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10" yWindow="525" windowWidth="26535" windowHeight="14760"/>
  </bookViews>
  <sheets>
    <sheet name="с 01.04.26" sheetId="1" r:id="rId1"/>
    <sheet name="АКЦИЯ ОСЕНЬ 2026" sheetId="2" r:id="rId2"/>
  </sheets>
  <calcPr calcId="145621"/>
</workbook>
</file>

<file path=xl/calcChain.xml><?xml version="1.0" encoding="utf-8"?>
<calcChain xmlns="http://schemas.openxmlformats.org/spreadsheetml/2006/main">
  <c r="E5" i="2" l="1"/>
  <c r="E4" i="2"/>
  <c r="E3" i="2"/>
  <c r="E2" i="2"/>
</calcChain>
</file>

<file path=xl/sharedStrings.xml><?xml version="1.0" encoding="utf-8"?>
<sst xmlns="http://schemas.openxmlformats.org/spreadsheetml/2006/main" count="2494" uniqueCount="675">
  <si>
    <t>№п/п</t>
  </si>
  <si>
    <t>Наименование</t>
  </si>
  <si>
    <t>Высота растения</t>
  </si>
  <si>
    <t>Упаковка</t>
  </si>
  <si>
    <t>г. Новосибирск, проспект Карла Маркса, 30/1,
 офис 237</t>
  </si>
  <si>
    <t>Цена акция, руб.</t>
  </si>
  <si>
    <t>тел. 8-800-700-34-22
 WhatsApp: +79658213962</t>
  </si>
  <si>
    <t>Ива белая серебристая Salix alba, h 3-5</t>
  </si>
  <si>
    <t>3-5 м</t>
  </si>
  <si>
    <t>WRB (110х80)</t>
  </si>
  <si>
    <t>www.zr54.ru</t>
  </si>
  <si>
    <t>Спирея японская "Литл принцесс" Spiraea Japonica "Little Princess", h 0,1-0,15; С5</t>
  </si>
  <si>
    <t>Кизильник блестящий Cotoneaster lucidus, h 0,4-0,6; С5</t>
  </si>
  <si>
    <t>Ива гибридная "Идеал" Salix Ideal, h 3-4,5</t>
  </si>
  <si>
    <t>3-4,5 м</t>
  </si>
  <si>
    <t>Ива извилистая "Свердловская 1" Salix "Sverdlovskaja Isvilistaja 1", h 3-3,5</t>
  </si>
  <si>
    <t>3-3,5 м</t>
  </si>
  <si>
    <t>Спирея японская "Дартс ред" Spiraea Japonica "Dart's red", h 0,3-0,4; С15</t>
  </si>
  <si>
    <t>Спирея серая "Грефшейм" Spiraea Cinerea "Grefsheim", h 0,2-0,3; С3</t>
  </si>
  <si>
    <t>Ива извилистая "Свердловская 2" Salix "Sverdlovskaja Isvilistaja 2", h 3-4,5</t>
  </si>
  <si>
    <t>Спирея японская "Голдфлейм" Spiraea Japonica "Goldflame", h 0,15-0,2; С5</t>
  </si>
  <si>
    <t>Спирея японская "Голдмаунд" Spiraea Japonica "Goldmound", h 0,2-0,3; С3</t>
  </si>
  <si>
    <t>Спирея Вангутта Spiraea Vanhouttei, h 0,2-0,3; С3</t>
  </si>
  <si>
    <r>
      <rPr>
        <b/>
        <sz val="16"/>
        <color rgb="FF000000"/>
        <rFont val="Times New Roman"/>
      </rPr>
      <t xml:space="preserve">Прайс-лист на посадочный материал сезон Осень 2026 г.
 </t>
    </r>
    <r>
      <rPr>
        <b/>
        <sz val="12"/>
        <color rgb="FFFF0000"/>
        <rFont val="Times New Roman"/>
      </rPr>
      <t>ВНИМАНИЕ! Уточняйте наличие и цену на день заказа.
 Скидки для специалистов согласовываются с менеджером
 в зависимости от объема отгружаемой продукции.</t>
    </r>
  </si>
  <si>
    <t>Ива прямоствольная Salix alba, h 3-4,5</t>
  </si>
  <si>
    <t>Спирея ниппонская "Джун Брайд" Spiraea Nipponica "June Bride", h 0,2-0,4; С3</t>
  </si>
  <si>
    <t>Спирея японская "Широбана" Spiraea Japonica "Sherobana", h 0,1-0,15; С5</t>
  </si>
  <si>
    <t>Спирея серая "Грефшейм" Spiraea Cinerea "Grefsheim", h 0,5-0,6; С15</t>
  </si>
  <si>
    <t>КРУПНОМЕРЫ</t>
  </si>
  <si>
    <t>ГАЗОН РУЛОННЫЙ</t>
  </si>
  <si>
    <t>Ива Шверина Salix Schwerinii, h 3,5-4</t>
  </si>
  <si>
    <t>3,5-4 м</t>
  </si>
  <si>
    <t>21 500</t>
  </si>
  <si>
    <t>Спирея японская "Дартс ред" Spiraea Japonica "Dart's red", h 0,2-0,3; С5</t>
  </si>
  <si>
    <t>Пузыреплодник калинолистный "Дартс Голд" Physocarpus opulifolius "Dart's Gold", h 0,2-0,4; С3</t>
  </si>
  <si>
    <t>Пузыреплодник калинолистный "Ред Барон" Physocarpus opulifolius "Red Baron" h 0,2-0,4 С5</t>
  </si>
  <si>
    <t>Клен гиннала Acer ginnala, h 3-4</t>
  </si>
  <si>
    <t>3-4 м</t>
  </si>
  <si>
    <t xml:space="preserve">Копка деревьев осуществляется специальной машиной. Размер кома земли 1,1м*0,8м, вес саженца с комом земли 500-700 кг. Упаковка кома земли: металлическая сетка, мешковина. </t>
  </si>
  <si>
    <t>28 500</t>
  </si>
  <si>
    <t>Размер рулона: ширина: 0,4 м., длина: 2 м, площадь рулона: 0,8 м2.</t>
  </si>
  <si>
    <t>Пузыреплодник калинолистный "Ред Барон" Physocarpus opulifolius "Red Baron", h 1-1,2; С35</t>
  </si>
  <si>
    <t>Липа мелколистная Tilia cordata, h 3-4,5</t>
  </si>
  <si>
    <t>Пузыреплодник калинолистный "Дартс Голд" Physocarpus opulifolius "Dart's Gold", h 1,2-1,5; Т68</t>
  </si>
  <si>
    <t>Толщина рулона: высота травостоя: 4-8 см., толщина дерна: 2,5 см.</t>
  </si>
  <si>
    <t>Орех маньчжурский Juglans mandshurica, h 3-4,5</t>
  </si>
  <si>
    <t>1. Посадочный материал хвойных пород</t>
  </si>
  <si>
    <t>Сирень амурская Syrínga amurénsis h 2-2,5</t>
  </si>
  <si>
    <t>2-2,5 м</t>
  </si>
  <si>
    <t>Дерен белый "Гоучаулти" Cornus alba "Gouchaultii", h 0,6-0,8; С10</t>
  </si>
  <si>
    <t>Состав: Мятлик 100%</t>
  </si>
  <si>
    <t>Дерен белый "Кессельринги" Cornus alba "Kesselringii", h 0,8-1; С15</t>
  </si>
  <si>
    <t>Спирея японская "Макрофилла" Spiraea Japonica "Macrophylla", h 0,2-0,3; С5</t>
  </si>
  <si>
    <t>Черемуха обыкновенная Prunus Padus, h 3-4,5</t>
  </si>
  <si>
    <t>Ива пурпурная "Маяк" Salix purpurea "Majak", h 1-1,2; Т68</t>
  </si>
  <si>
    <t>Яблоня ягодная Malus baccata, h 3-4,5</t>
  </si>
  <si>
    <t>Цена розница, руб.</t>
  </si>
  <si>
    <t>Контейнерные растения</t>
  </si>
  <si>
    <t>Площадь озеленяемой поверхности</t>
  </si>
  <si>
    <t>Цена за 1 рулон
  (0,8 м.кв.), руб.</t>
  </si>
  <si>
    <t>Цена за 1 м.кв., руб.</t>
  </si>
  <si>
    <t>Ива Шверина Salix Schwerinii, h 3-3,5; С45</t>
  </si>
  <si>
    <t>Сосна сибирская (Кедр сибирский) Pinus sibirica, h 1,8-2</t>
  </si>
  <si>
    <t>Ель обыкновенная I К Picea abies, h 3-4,5</t>
  </si>
  <si>
    <t>Гортензия древовидная "Аннабель" Hydrangea arborescens "Annabelle", h 0,4-0,6; С15</t>
  </si>
  <si>
    <t>0,4-0,6 м</t>
  </si>
  <si>
    <t>С15</t>
  </si>
  <si>
    <t>Туя западная вересковидная Thuya occidentalis f. ericoides, h 0,1-0,2; С3</t>
  </si>
  <si>
    <t>от 1 до 100 м.кв.</t>
  </si>
  <si>
    <t>Гортензия метельчатая "Прим уайт" Hydrangea paniculata "Prim White", h 0,4-0,6; С15</t>
  </si>
  <si>
    <t>0,8-1 м</t>
  </si>
  <si>
    <t>Сосна обыкновенная Pinus sylvestris, h 3-4,5</t>
  </si>
  <si>
    <t>Ель обыкновенная II К Picea abies, h 3-4,5</t>
  </si>
  <si>
    <t>от 100 до 500 м.кв.</t>
  </si>
  <si>
    <t>Дерен белый "Кессельринги" Cornus alba "Kesselringii", h 0,8-1; Т34</t>
  </si>
  <si>
    <t>Т34</t>
  </si>
  <si>
    <t>Сосна сибирская (Кедр сибирский) Pinus sibirica, h 3-3.5</t>
  </si>
  <si>
    <t>Дерен белый "Сибирика" Cornus alba "Sibirica", h 0,6-0,8; С15</t>
  </si>
  <si>
    <t>Липа мелколистная Tilia cordata, h 2-2,5; d700</t>
  </si>
  <si>
    <t>0,6-0,8 м</t>
  </si>
  <si>
    <t>Липа мелколистная Tilia cordata, h 2,5-3; d700</t>
  </si>
  <si>
    <t>Сосна сибирская (Кедр сибирский) Pinus sibirica, h 3-4</t>
  </si>
  <si>
    <t>Дерен белый "Сибирика" Cornus alba "Sibirica", h 0,8-1; Т68</t>
  </si>
  <si>
    <t>Т68</t>
  </si>
  <si>
    <t>26 500</t>
  </si>
  <si>
    <t>от 500 до 1000 м.кв.</t>
  </si>
  <si>
    <t>Дерен белый "Сибирика" Cornus alba "Sibirica", h 1-1,2, Т34</t>
  </si>
  <si>
    <t>1-1,2 м</t>
  </si>
  <si>
    <t>2. Посадочный материал лиственных пород</t>
  </si>
  <si>
    <t>Черемуха Маака Prunus Maackii, h 2,5-3; d600</t>
  </si>
  <si>
    <t>Черемуха Маака Prunus Maackii, h 2-2,5; d500</t>
  </si>
  <si>
    <t>Ясень Пенсильванский Frāxinus pennsylvānica, h 2,5-3; d800</t>
  </si>
  <si>
    <t>Дерен белый "Сибирика" Cornus alba "Sibirica", h 1-1,2, Т38</t>
  </si>
  <si>
    <t>от 1000 до 2500 м.кв.</t>
  </si>
  <si>
    <t>Дерен белый "Элегантиссима" Cornus alba "Elegantissima", h 0,6-0,8; С10</t>
  </si>
  <si>
    <t>С10</t>
  </si>
  <si>
    <t>от 2500 м.кв. (VIP)</t>
  </si>
  <si>
    <t>Береза пушистая Betula pubescens, h 3-4,5</t>
  </si>
  <si>
    <t>Ива извилистая "Свердловская 2" Salix "Sverdlovskaja Isvilistaja 2", h 2,5-3; С45</t>
  </si>
  <si>
    <t>Орех маньчжурский Juglans mandshurica, h 2-2,5; d700</t>
  </si>
  <si>
    <t>2,5-3 м</t>
  </si>
  <si>
    <t>24 500</t>
  </si>
  <si>
    <t>Орех маньчжурский Juglans mandshurica, h 1,8-2; С35</t>
  </si>
  <si>
    <t>С45</t>
  </si>
  <si>
    <t>ЕвроПоддон 350 руб/шт. Вместимость до 45 рулонов (36 кв.м.)</t>
  </si>
  <si>
    <t>Калина обыкновенная Viburnum opulus, h 0,2-0,4, С15</t>
  </si>
  <si>
    <t>0,2-0,4 м</t>
  </si>
  <si>
    <t>Кизильник блестящий Cotoneaster lucidus, h 1,3-1,5; С15</t>
  </si>
  <si>
    <t>1,3-1,5 м</t>
  </si>
  <si>
    <t>Береза пушистая Betula pubescens, h 3,5-4,5</t>
  </si>
  <si>
    <t>3,5-4,5 м</t>
  </si>
  <si>
    <t>Лапчатка кустарниковая "Абботсвуд" Potentilla Fruticosa "Abbotswood", h 0,5-0,7; С20</t>
  </si>
  <si>
    <t>Пузыреплодник калинолистный "Диабло" Physocarpus opulifolius "Diablo", h 1,5-1,8</t>
  </si>
  <si>
    <t>0,5-0,7 м</t>
  </si>
  <si>
    <t>С20</t>
  </si>
  <si>
    <t>Ива пурпурная "Маяк" Salix purpurea "Majak", h 1,2-1,5</t>
  </si>
  <si>
    <t>Пузыреплодник калинолистный "Миндиа" Physocarpus opulifolius "Mindia", h 1,2-1,5; Т68</t>
  </si>
  <si>
    <t>1,2-1,5 м</t>
  </si>
  <si>
    <t>Дерен белый "Сибирика" Cornus alba "Sibirica", h 1,5-1,8</t>
  </si>
  <si>
    <t>1,5-1,8 м</t>
  </si>
  <si>
    <t>17 000</t>
  </si>
  <si>
    <t>Пузыреплодник калинолистный "Ред Барон" Physocarpus opulifolius "Red Baron", h 1,2-1,5; Т68</t>
  </si>
  <si>
    <t>Дерен белый "Элегантиссима" Cornus alba "Elegantissima", h 1,2-1,5 (ШАР)</t>
  </si>
  <si>
    <t>16 000</t>
  </si>
  <si>
    <t>Роза морщинистая Rosa rugosa, h 0,4-0,6; С20</t>
  </si>
  <si>
    <t>Калина обыкновенная "Бульденеж" Viburnum opulus "Roseum", h 0,6-0,8</t>
  </si>
  <si>
    <t>Роза плетистая Rose Climbing, h 0,4-0,6; С35</t>
  </si>
  <si>
    <t>Жимолость татарская Lonicera tatarica, h 2-2,5</t>
  </si>
  <si>
    <t>С35</t>
  </si>
  <si>
    <t>10 000</t>
  </si>
  <si>
    <t>Сирень обыкновенная "Аукубафолия" Aucubaefolia h 0,8-1; С10</t>
  </si>
  <si>
    <t>Сирень обыкновенная "Красавица Москвы" h 0,8-1; С10</t>
  </si>
  <si>
    <t>25 500</t>
  </si>
  <si>
    <t>СОПУТСТВУЮЩИЙ ТОВАР. ПОД ЗАКАЗ.</t>
  </si>
  <si>
    <t>Сирень обыкновенная "Моник Лемуан" Monique Lemoin h 0,4-0,6; С10</t>
  </si>
  <si>
    <t>Сирень обыкновенная "Примроуз" Primrose h 0,4-0,6; С10</t>
  </si>
  <si>
    <t>Смородина альпийская Ribes alpinum, h 0,6-0,8; С20</t>
  </si>
  <si>
    <t>Цена за 1 шт и м.п., руб.</t>
  </si>
  <si>
    <t xml:space="preserve">Спирея Билларда Spiraea Billardii, h 0,8-1; С10 </t>
  </si>
  <si>
    <t>0,8-1</t>
  </si>
  <si>
    <t>Черемуха обыкновенная "Пурпурнолистная" Prunus Padus, h 1,8-2; С15</t>
  </si>
  <si>
    <t>1,8-2 м</t>
  </si>
  <si>
    <t>Контейнер, Р9 - объем 0,5 л.</t>
  </si>
  <si>
    <t xml:space="preserve">ЦЕНА по запросу </t>
  </si>
  <si>
    <t>Черемуха Маака Prunus Maackii, h 2-2,5; Т68</t>
  </si>
  <si>
    <t>Яблоня ягодная Malus baccata, h 1,5-1,8; С35</t>
  </si>
  <si>
    <t>Контейнер (круглый), С2 - объем 2 л.</t>
  </si>
  <si>
    <t>КОНТЕЙНЕРНЫЕ РАСТЕНИЯ</t>
  </si>
  <si>
    <t>Ива ломкая Salix frasilis, h 2.5-3</t>
  </si>
  <si>
    <t>25 000</t>
  </si>
  <si>
    <t>Кустарники упакованы в контейнеры, соответствующие развитию их корневой системы. При контейнеровке используется специальная почвоторфяная смесь, облегчающая работу с нашим материалом. Все контейнерные растения выставлены на нашей площадке.</t>
  </si>
  <si>
    <t>Контейнер (круглый), С5 - объем 5 л.</t>
  </si>
  <si>
    <t>Виды упаковок посадочного материала: С 2, 3, 5 – круглый контейнер, л;</t>
  </si>
  <si>
    <t>Контейнер (круглый), С10 - объем 10 л.</t>
  </si>
  <si>
    <t>Мешковина 160 гр/м2</t>
  </si>
  <si>
    <t>30 000</t>
  </si>
  <si>
    <t>Почвогрунт рассадный 5 л.</t>
  </si>
  <si>
    <t>Почвогрунт рассадный 10 л.</t>
  </si>
  <si>
    <t>Гортензия древовидная "Аннабель" Hydrangea arborescens "Annabelle", h 0,4-0,6; С5</t>
  </si>
  <si>
    <t>Рябина обыкновенная Sórbus aucupária, h 3-4,5</t>
  </si>
  <si>
    <t>С5</t>
  </si>
  <si>
    <t>35 000</t>
  </si>
  <si>
    <t>Почвогрунт цветочный 10 л.</t>
  </si>
  <si>
    <t>Рябина обыкновенная Sórbus aucupária (куст), h 3,5-4,5</t>
  </si>
  <si>
    <t xml:space="preserve">Гортензия метельчатая "Magical Candle" Hydrangea "Magical Candle", h 0,1-0,15; С2 </t>
  </si>
  <si>
    <t xml:space="preserve"> h 0,1-0,15</t>
  </si>
  <si>
    <t>Почвогрунт цветочный 25 л.</t>
  </si>
  <si>
    <t>С2</t>
  </si>
  <si>
    <t>Гортензия метельчатая "Ванилла Фрайз" Hydrangea paniculata "Vanille Fraise" h 0,1-0,15; С2</t>
  </si>
  <si>
    <t>Почвогрунт универсальный 10 л.</t>
  </si>
  <si>
    <t>Гортензия метельчатая "Ванилла Фрайз" Hydrangea paniculata "Vanille Fraise" h 0,2-0,4; С5</t>
  </si>
  <si>
    <t>Сирень венгерская Syringa josikaea, h 2.0-2.5</t>
  </si>
  <si>
    <t>Гортензия метельчатая "Лаймлайт" Hydrangea paniculata "Limelight", h 0,1-0,15; С2</t>
  </si>
  <si>
    <t>15 000</t>
  </si>
  <si>
    <t>Гортензия метельчатая "Лаймлайт" Hydrangea paniculata "Limelight", h 0,2-0,4; С5</t>
  </si>
  <si>
    <t>Тополь пирамидальный Populus pyramidalis, h 3-4,5</t>
  </si>
  <si>
    <t>Гортензия метельчатая "Петит Черри" Hydrangea paniculata "Petite Cherry", h 0,2-0,4; С2 (Ландшафт)</t>
  </si>
  <si>
    <t>Почвогрунт универсальный 25 л.</t>
  </si>
  <si>
    <t>Черемуха Маака Prunus Maackii, h 3-4,5</t>
  </si>
  <si>
    <t>Гортензия метельчатая "Пинк роуз" Hydrangea paniculata "Pink rose", h 0,1-0,15; С2</t>
  </si>
  <si>
    <t>Почвогрунт для хвойных 25 л.</t>
  </si>
  <si>
    <t>Гортензия метельчатая "Пинк роуз" Hydrangea paniculata "Pink rose", h 0,2-0,4; С5</t>
  </si>
  <si>
    <t>Почвогрунт для гортензий 25 л.</t>
  </si>
  <si>
    <t>Гортензия метельчатая "Прим уайт" Hydrangea paniculata "Prim White", h 0,1-0,15; С2</t>
  </si>
  <si>
    <t>Яблоня Недзвецкого Malus niedzwetzkyana, h 3-4,5</t>
  </si>
  <si>
    <t xml:space="preserve">42 000 </t>
  </si>
  <si>
    <t>Гортензия метельчатая "Прим уайт" Hydrangea paniculata "Prim White", h 0,2-0,4; С5</t>
  </si>
  <si>
    <t>Гортензия метельчатая "Прим уайт" Hydrangea paniculata "Prim White", h 0,4-0,6; С5</t>
  </si>
  <si>
    <t xml:space="preserve">Гортензия метельчатая "Фантом" Hydrangea paniculata "Phantom", h 0,2-0,4; С2 </t>
  </si>
  <si>
    <t>Дерен белый "Гоучаулти" Cornus alba "Gouchaultii" h 0,2-0,4 C3</t>
  </si>
  <si>
    <t>С3</t>
  </si>
  <si>
    <r>
      <rPr>
        <b/>
        <sz val="14"/>
        <color rgb="FFFF0000"/>
        <rFont val="Times New Roman"/>
      </rPr>
      <t>НОВИНКА!!!</t>
    </r>
    <r>
      <rPr>
        <sz val="14"/>
        <color rgb="FFFF0000"/>
        <rFont val="Times New Roman"/>
      </rPr>
      <t xml:space="preserve"> Саженцы плодово-ягодных культур</t>
    </r>
  </si>
  <si>
    <t>Дерен белый "Гоучаулти" Cornus alba "Gouchaultii", h 0,2-0,4 C5</t>
  </si>
  <si>
    <t>Дерен белый "Кессельринги" Cornus alba "Kesselringii", h 0,2-0,4; С5</t>
  </si>
  <si>
    <t xml:space="preserve">Арония черноплодная Aronia melanocarpa h 0,2-0,4; С1,5 </t>
  </si>
  <si>
    <t>Дерен белый "Сибирика" Cornus alba "Sibirica", h 0,2-0,4; С5</t>
  </si>
  <si>
    <t>0,2-0,4</t>
  </si>
  <si>
    <t>С1,5</t>
  </si>
  <si>
    <t>Дерен белый "Элегантиссима" Cornus alba "Elegantissima", h 0,3-0,4; С5</t>
  </si>
  <si>
    <t>0,3-0,4 м</t>
  </si>
  <si>
    <t xml:space="preserve">Кизильник блестящий Cotoneaster lucidus, h 0,1-0,15; С2 </t>
  </si>
  <si>
    <t>Арония черноплодная Aronia melanocarpa h 0,2-0,4; С2</t>
  </si>
  <si>
    <t>Лапчатка кустарниковая "Абботсвуд" Potentilla Fruticosa "Abbotswood",  h 0,2-0,3; С5</t>
  </si>
  <si>
    <t>0,2-0,3 м</t>
  </si>
  <si>
    <t xml:space="preserve">Груша «Богатая» Pyrus communis «Bogataya» h 0,4-0,6; С5 </t>
  </si>
  <si>
    <t>0,4-0,6</t>
  </si>
  <si>
    <t>Пузыреплодник калинолистный "Дартс Голд" Physocarpus opulifolius "Dart's Gold", h 0,2-0,4; С5</t>
  </si>
  <si>
    <t xml:space="preserve">Груша «Купава» Pyrus communis "Kupava" h 0,8-1; С5 </t>
  </si>
  <si>
    <t>Пузыреплодник калинолистный "Диабло" Physocarpus opulifolius "Diablo", h 0,2-0,4; С3</t>
  </si>
  <si>
    <t xml:space="preserve">Груша «Уралочка»  Pyrus communis "Uralochka" h 0,8-1; С5 </t>
  </si>
  <si>
    <t>Пузыреплодник калинолистный "Диабло" Physocarpus opulifolius "Diablo", h 0,3-0,5; С5</t>
  </si>
  <si>
    <t>0,3-0,5 м</t>
  </si>
  <si>
    <t xml:space="preserve">Жимолость "Бажовская"  Lonicera caerulea "Bazhovskaya"  h 0,2-0,4; С2 </t>
  </si>
  <si>
    <t>Пузыреплодник калинолистный "Ред Барон" Physocarpus opulifolius "Red Baron" h 0,2-0,4 С3</t>
  </si>
  <si>
    <t>Жимолость "Бажовская"  Lonicera caerulea "Bazhovskaya"  h 0,4-0,6; С5</t>
  </si>
  <si>
    <t>Пузыреплодник калинолистный зеленый Physocarpus opulifolius h 0,2-0,4 С5</t>
  </si>
  <si>
    <t xml:space="preserve">Жимолость "Волхова" Lonicera caerulea "Volkhova" h 0,2-0,4; С2 </t>
  </si>
  <si>
    <t>Смородина альпийская Ribes alpinum, h 0,2-0,4; С3</t>
  </si>
  <si>
    <t>Жимолость "Калипсо" Lonicera caerulea "Kalipso"h 0,2-0,4; С2</t>
  </si>
  <si>
    <t>Смородина альпийская Ribes alpinum, h 0,2-0,4; С5</t>
  </si>
  <si>
    <t xml:space="preserve">Жимолость "Калипсо" Lonicera caerulea "Kalipso"h 0,4-0,6; С5 </t>
  </si>
  <si>
    <t>Спирея Вангутта Spiraea Vanhouttei, h 0,3-0,4; С5</t>
  </si>
  <si>
    <t xml:space="preserve">Крыжовник «Краснославянский» Ribes uva-crispa Krasnoslavyanskii h 0,2-0,4; С2 </t>
  </si>
  <si>
    <t>Спирея Билларда Spiraea Billardii, h 0,1-0,2; С3</t>
  </si>
  <si>
    <t>0,1-0,2 м</t>
  </si>
  <si>
    <t>Крыжовник «Краснославянский» Ribes uva-crispa Krasnoslavyanskii h 0,2-0,4; С5</t>
  </si>
  <si>
    <t>Спирея иволистная Spiraea salicifolia, h 0,1-0,15; С3</t>
  </si>
  <si>
    <t>0,1-0,15 м</t>
  </si>
  <si>
    <t>Крыжовник «Яркий» Ribes uva-crispa "Yarkiy" h 0,4-0,6; С2</t>
  </si>
  <si>
    <t>Крыжовник «Яркий» Ribes uva-crispa "Yarkiy" h 0,4-0,6; С5</t>
  </si>
  <si>
    <t>Малина крупноплодная «Глен Ампл» Rubus idaeus "Glen Ample" h 0,2-0,4; С2</t>
  </si>
  <si>
    <t>Малина крупноплодная «Затонская»  Rubus idaeus h 0,2-0,4; С1,5</t>
  </si>
  <si>
    <t>Спирея японская "Голден принцесс" Spiraea Japonica" Golden Princess", h 0,1-0,15; С5</t>
  </si>
  <si>
    <t xml:space="preserve">Малина крупноплодная «Маросейка» Rubus idaeus "Maroseika"  h 0,2-0,4; С5 </t>
  </si>
  <si>
    <t xml:space="preserve">Малина ремонтантная «Геракл» Rubus idaeus "Gerakl" h 0,8-1; С1,5 </t>
  </si>
  <si>
    <t>Малина ремонтантная «Самохвал» Rubus idaeus h 0,2-0,4; С2</t>
  </si>
  <si>
    <t>Спирея японская "Голдмаунд" Spiraea Japonica "Goldmound", h 0,2-0,3; С5</t>
  </si>
  <si>
    <t>Смородина белая «Потапенко» Ribes niveum "Potapenko" h 0,2-0,4; С2</t>
  </si>
  <si>
    <t>Смородина белая «Потапенко» Ribes niveum "Potapenko" h 0,2-0,4; С5</t>
  </si>
  <si>
    <t>Спирея японская "Голдфлейм" Spiraea Japonica "Goldflame", h 0,15-0,2; С3</t>
  </si>
  <si>
    <t>0,15-0,2 м</t>
  </si>
  <si>
    <t>Смородина красная «Алтайская Рубиновая» Ribes rubrum "Altayskaya krasnaya" h 0,2-0,4; С2</t>
  </si>
  <si>
    <t>Смородина красная «Ранняя Фаворской» Ribes rubrum "Rannyaya Favorovskiy" h 0,2-0,4; С5</t>
  </si>
  <si>
    <t>Смородина красная «Ролан» Ribes rubrum "Rolan" h 0,2-0,4; С2</t>
  </si>
  <si>
    <t>Смородина черная «Баритон»  Ribes nigrum "Baritone" h 0,2-0,4; С2</t>
  </si>
  <si>
    <t>Смородина черная «Пигмей» Ribes nigrum "Pygmy" h 0,2-0,4; С2</t>
  </si>
  <si>
    <t xml:space="preserve">Яблоня «Кибо» Malus "Kibo" h 0,6-0,8; С5 </t>
  </si>
  <si>
    <t>0,6-0,8</t>
  </si>
  <si>
    <t>Спирея японская "Широбана" Spiraea Japonica "Sherobana", h 0,1-0,15; С3</t>
  </si>
  <si>
    <t>Яблоня желтая «Уральское наливное» Malus domestica "Uralskoe nalivnoe" h 0,6-0,8; С5</t>
  </si>
  <si>
    <t>Яблоня карликовая «Антоша» Malus pumila "Antosha" h 0,6-0,8; С5</t>
  </si>
  <si>
    <t>Яблоня п/культурка «ВЭМ желтый»  Malus domestica Borkh h 0,6-0,8; С10</t>
  </si>
  <si>
    <t>Чубушник венечный Philadelphus coronarius, h 0,2-0,4; С3</t>
  </si>
  <si>
    <t xml:space="preserve">Щитовник мужской Dryopteris fílix-mas, h 0,1-0,2; С3 </t>
  </si>
  <si>
    <t>0,1-0,2</t>
  </si>
  <si>
    <t>КОМОВЫЕ ХВОЙНЫЕ РАСТЕНИЯ</t>
  </si>
  <si>
    <t>Виды упаковок посадочного материала:</t>
  </si>
  <si>
    <t>d600, 700, 800 – ком земли, упакованный в мешковину и металлическую сетку. Цифра указывает на диаметр сетки. WRB - ком земли, упакованный в мешковину и металлическую сетку. Цифра указывает на диаметр сетки.</t>
  </si>
  <si>
    <t>КОНТЕЙНЕРНЫЕ И КОМОВЫЕ ЛИСТВЕННЫЕ РАСТЕНИЯ</t>
  </si>
  <si>
    <t>Деревья и кустарники упакованы в контейнеры, соответствующие развитию их корневой системы. При контейнеровке используется специальная почвоторфяная смесь, облегчающая работу с нашим материалом. Все контейнерные и комовые растения выставлены на нашей площадке.</t>
  </si>
  <si>
    <t>С 7,5, 10, 15, 20, 35, 45 – круглый контейнер, л;
 Т 68, 72 - мягкий контейнер (часто с ручками);
 d500, 600, 700, 800 – ком земли, упакованный в мешковину и металлическую сетку. WRB (110х80) – ком земли, упакованный в мешковину и металлическую сетку. Цифра указывает на диаметр сетки.</t>
  </si>
  <si>
    <t>1 600</t>
  </si>
  <si>
    <t>2 650</t>
  </si>
  <si>
    <t>Вяз гладкий Ulmus laevis, h 2-2,5</t>
  </si>
  <si>
    <t>3 100</t>
  </si>
  <si>
    <t>d700</t>
  </si>
  <si>
    <t>1 900</t>
  </si>
  <si>
    <t>Вяз гладкий Ulmus laevis, h 3-3,5</t>
  </si>
  <si>
    <t>Гортензия метельчатая "Лаймлайт" Hydrangea paniculata "Limelight", h 0,2-0,4; С 7,5</t>
  </si>
  <si>
    <t>С7,5</t>
  </si>
  <si>
    <t>4 800</t>
  </si>
  <si>
    <t>Дерен белый "Гоучаулти" Cornus alba "Gouchaultii", h 0,4-0,6; Т68</t>
  </si>
  <si>
    <t xml:space="preserve">Сирень обыкновенная Syringa vulgaris, h 0,4-0,6; С15 </t>
  </si>
  <si>
    <t>h 0,4-0,6</t>
  </si>
  <si>
    <t>Дерен белый "Гоучаулти" Cornus alba "Gouchaultii", h 0,8-0,9; С15</t>
  </si>
  <si>
    <t>Сирень обыкновенная Syringa vulgaris, h 0,6-0,8; С15</t>
  </si>
  <si>
    <t>0,8-0,9 м</t>
  </si>
  <si>
    <t>Дерен белый "Гоучаулти" Cornus alba "Gouchaultii", h 0,6-0.8; Т68</t>
  </si>
  <si>
    <t xml:space="preserve">Сирень обыкновенная Syringa vulgaris, h 0,8-1; С15 </t>
  </si>
  <si>
    <t>Дерен белый "Гоучаулти" Cornus alba "Gouchaultii", h 0,8-1; Т68</t>
  </si>
  <si>
    <t>Дерен белый "Кессельринги" Cornus alba "Kesselringii", h 1-1,2</t>
  </si>
  <si>
    <t>ком</t>
  </si>
  <si>
    <t>Дерен белый "Сибирика" Cornus alba "Sibirica", h 0,4-0,6; Т68</t>
  </si>
  <si>
    <t>2 000</t>
  </si>
  <si>
    <t>Дерен белый "Сибирика" Cornus alba "Sibirica", h 0,6-0,8; Т68</t>
  </si>
  <si>
    <t>Спирея японская "Голдфлейм" Spiraea Japonica "Goldflame", h 0,3-0,4; С10</t>
  </si>
  <si>
    <t>Дерен белый "Сибирика" Cornus alba "Sibirica", h 0,8-1, Т68</t>
  </si>
  <si>
    <t>Спирея японская "Голдфлейм" Spiraea Japonica "Goldflame", h 0,3-0,4; С15</t>
  </si>
  <si>
    <t>Дерен белый "Сибирика" Cornus alba "Sibirica", h 1-1,2, Т68</t>
  </si>
  <si>
    <t>Спирея японская "Голдфлейм" Spiraea Japonica "Goldflame", h 0,3-0,4; С20</t>
  </si>
  <si>
    <t>Дерен белый "Элегантиссима" Cornus alba  "Elegantissima", h 0,6-0,8; С15</t>
  </si>
  <si>
    <t>Дерен белый "Элегантиссима" Cornus alba  "Elegantissima", h 0,8-1; Т68</t>
  </si>
  <si>
    <t>Спирея японская "Дартс ред" Spiraea Japonica "Dart's red", h 0,3-0,4; С10</t>
  </si>
  <si>
    <t>Дерен белый "Элегантиссима" Cornus alba "Elegantissima", h 0,8-0,9; С15</t>
  </si>
  <si>
    <t>Дерен отпрысковый Cornus stolonifera h 0,8-1; С15</t>
  </si>
  <si>
    <t>Спирея японская "Литл принцесс" Spiraea Japonica "Little Princess", h 0,3-0,4; С15</t>
  </si>
  <si>
    <t>Дерен отпрысковый Cornus stolonifera h 0,8-1; С20</t>
  </si>
  <si>
    <t>9 500</t>
  </si>
  <si>
    <t>Жимолость татарская Lonicera tatarica, h 1,5-1,8 d600</t>
  </si>
  <si>
    <t>d600</t>
  </si>
  <si>
    <t>Ива белая серебристая Salix alba, h 2,5-3; d800</t>
  </si>
  <si>
    <t>2,5-3</t>
  </si>
  <si>
    <t>d800</t>
  </si>
  <si>
    <t>13 000</t>
  </si>
  <si>
    <t>Ива белая серебристая Salix alba, h 4-4,5; С45</t>
  </si>
  <si>
    <t>4-4,5 м</t>
  </si>
  <si>
    <t>Ива гибридная "Идеал" Salix Ideal, h 2-2,5; d800</t>
  </si>
  <si>
    <t>Ива извилистая "Свердловская 1" Salix "Sverdlovskaja Isvilistaja 1", h 1,5-1,8; С35</t>
  </si>
  <si>
    <t>Ива извилистая "Свердловская 1" Salix "Sverdlovskaja Isvilistaja 1", h 2-2,5; С45</t>
  </si>
  <si>
    <t>Ива извилистая "Свердловская 1" Salix "Sverdlovskaja Isvilistaja 1", h 2,5-3 d800</t>
  </si>
  <si>
    <t>Ива извилистая "Свердловская 1" Salix "Sverdlovskaja Isvilistaja 1", h 3-3,5; С 45</t>
  </si>
  <si>
    <t>Ива извилистая "Свердловская 1" Salix "Sverdlovskaja Isvilistaja 1", h 3,5-4; С 45</t>
  </si>
  <si>
    <t>3,5-4</t>
  </si>
  <si>
    <t>Ива извилистая "Свердловская 2" Salix "Sverdlovskaja Isvilistaja 2", h 2-2,5; С45</t>
  </si>
  <si>
    <t>Ива извилистая "Свердловская 2" Salix "Sverdlovskaja Isvilistaja 2", h 2,5-3: С35</t>
  </si>
  <si>
    <t>Ива извилистая "Свердловская 2" Salix "Sverdlovskaja Isvilistaja 2", h 3-3,5; d800</t>
  </si>
  <si>
    <t>Ива прямоствольная Salix alba, h 2-2,5; d800</t>
  </si>
  <si>
    <t>Ива пурпурная "Маяк" Salix purpurea "Majak", h 1-1,2; Т72</t>
  </si>
  <si>
    <t>Т72</t>
  </si>
  <si>
    <t>Ива пурпурная "Маяк" Salix purpurea "Majak", h 0,8-1; Т72</t>
  </si>
  <si>
    <t>Барбарис Тунберга "Атропурпуреа" Berberis thunbergii "Atropurpurea", h 0,15-0,2, С2</t>
  </si>
  <si>
    <t>Ива пурпурная "Маяк" Salix purpurea "Majak", h 0,8-1; Т88</t>
  </si>
  <si>
    <t>Т88</t>
  </si>
  <si>
    <t>Барбарис Тунберга "Атропурпуреа" Berberis thunbergii "Atropurpurea", h 0,15-0,2, С3</t>
  </si>
  <si>
    <t>Ива пурпурная "Маяк" Salix purpurea "Majak", h 1-1,2; Т88</t>
  </si>
  <si>
    <t>Барбарис Тунберга "Атропурпуреа" Berberis thunbergii. Atropurpurea, h 0,2-0,3; C5</t>
  </si>
  <si>
    <t>C5</t>
  </si>
  <si>
    <t>Ива пурпурная "Маяк" Salix purpurea "Majak", h 1,2-1,5; Т72</t>
  </si>
  <si>
    <t>Барбарис Тунберга зеленый Berberis thunbergii, h 0,15-0,2; C3</t>
  </si>
  <si>
    <t>Ива пурпурная "Нана" Salix purpurea "Nana", h 0,3-0,5; Т34</t>
  </si>
  <si>
    <t>Ива пурпурная "Нана" Salix purpurea "Nana", h 0,6-0,8; Т34</t>
  </si>
  <si>
    <t xml:space="preserve">0,6-0,8 м </t>
  </si>
  <si>
    <t>2 250</t>
  </si>
  <si>
    <t>Ива Шверина Salix Schwerinii, h 2,5-3 d800</t>
  </si>
  <si>
    <t>Ива Шверина Salix Schwerinii, h 3-3,5 d900</t>
  </si>
  <si>
    <t>d900</t>
  </si>
  <si>
    <t>Калина обыкновенная Viburnum opulus, h 1,8-2; d600</t>
  </si>
  <si>
    <t>Кизильник блестящий Cotoneaster lucidus, h 1-1,2; d600</t>
  </si>
  <si>
    <t>Клен татарский Acer tataricum, h 1,2-1,5; d600</t>
  </si>
  <si>
    <t>Клен татарский Acer tataricum, h 1,5-1,8; d600</t>
  </si>
  <si>
    <t>Клен татарский Acer tataricum, h 1,8-2; d700</t>
  </si>
  <si>
    <t>Клен татарский Acer tataricum, h 2-2,5; d700</t>
  </si>
  <si>
    <t>Клен татарский Acer tataricum, h 2,5-3; d700</t>
  </si>
  <si>
    <t>Клен татарский Acer tataricum, h 3-3,5; d800</t>
  </si>
  <si>
    <t>Орех маньчжурский Juglans mandshurica, h 0,8-1; С35</t>
  </si>
  <si>
    <t>Орех маньчжурский Juglans mandshurica, h 1,2-1,5; С35</t>
  </si>
  <si>
    <t>Орех маньчжурский Juglans mandshurica, h 1,5-1,8; d600</t>
  </si>
  <si>
    <t>Орех маньчжурский Juglans mandshurica, h 1,8-2; d700</t>
  </si>
  <si>
    <t>Орех маньчжурский Juglans mandshurica, h 2,5-3; d800</t>
  </si>
  <si>
    <t>Сирень обыкновенная "Моник Лемуан"  Monique Lemoin h 0,4-0,6; С10</t>
  </si>
  <si>
    <t>1 000</t>
  </si>
  <si>
    <t>Черемуха обыкновенная Колората (Prunus padus Colorata), h 1,5-1,8; d500</t>
  </si>
  <si>
    <t>d500</t>
  </si>
  <si>
    <t>Черемуха обыкновенная Колората (Prunus padus Colorata), h 1,5-1,8; С35</t>
  </si>
  <si>
    <t>Черемуха обыкновенная Колората (Prunus padus Colorata), h 1,8-2; d600</t>
  </si>
  <si>
    <t>Черемуха обыкновенная Колората (Prunus padus Colorata), h 1,8-2; С35</t>
  </si>
  <si>
    <t>Дерен отпрысковый Cornus stolonifera h 0,2-0,4; С5</t>
  </si>
  <si>
    <t>нет</t>
  </si>
  <si>
    <t>Черемуха обыкновенная Колората (Prunus padus Colorata), h 2-2,5; d600</t>
  </si>
  <si>
    <t>Черемуха обыкновенная Колората (Prunus padus Colorata), h 2,5-3; d700</t>
  </si>
  <si>
    <t>Черемуха обыкновенная Колората (Prunus padus Colorata), h 3-3,5; d800</t>
  </si>
  <si>
    <t>Черемуха обыкновенная Prunus Padus, h 1,5-1,8; d500</t>
  </si>
  <si>
    <t>Можжевельник казацкий Juniperus sabina, h 0,1-0,2; С5</t>
  </si>
  <si>
    <t>Черемуха обыкновенная Prunus Padus, h 1,8-2; С35</t>
  </si>
  <si>
    <t>Черемуха обыкновенная  Prunus Padus, h 2-2,5; d600</t>
  </si>
  <si>
    <t>Черемуха обыкновенная  Prunus Padus, h 2,5-3; d700</t>
  </si>
  <si>
    <t>Яблоня Недзвецкого Malus niedzwetzkyana, h 1,5-1,8; d500</t>
  </si>
  <si>
    <t>Яблоня Недзвецкого Malus niedzwetzkyana, h 1,5-1,8; С35</t>
  </si>
  <si>
    <t>Яблоня Недзвецкого Malus niedzwetzkyana, h 1,8-2; С35</t>
  </si>
  <si>
    <t>Яблоня Недзвецкого Malus niedzwetzkyana, h 1,8-2; С45</t>
  </si>
  <si>
    <t>Яблоня Недзвецкого Malus niedzwetzkyana, h 1,8-2; d600</t>
  </si>
  <si>
    <t>Яблоня Недзвецкого Malus niedzwetzkyana, h 2-2,5; d600</t>
  </si>
  <si>
    <t>Яблоня Недзвецкого Malus niedzwetzkyana, h 2-2,5; С35</t>
  </si>
  <si>
    <t>Яблоня Недзвецкого Malus niedzwetzkyana, h 2,5-3; d800</t>
  </si>
  <si>
    <t>Сирень венгерская Syringa josikaea, h 0,2-0,3; С3</t>
  </si>
  <si>
    <t>Яблоня Недзвецкого Malus niedzwetzkyana, h 3-3.5; d800</t>
  </si>
  <si>
    <t>Яблоня ягодная Malus baccata, h 1,5-1,8; d600</t>
  </si>
  <si>
    <t>Яблоня ягодная Malus baccata, h 1,8-2; d600</t>
  </si>
  <si>
    <t>Яблоня ягодная Malus baccata, h 1,8-2; С35</t>
  </si>
  <si>
    <t>Яблоня ягодная Malus baccata, h 2-2,5; d600</t>
  </si>
  <si>
    <t>Яблоня ягодная Malus baccata, h 2,5-3; d700</t>
  </si>
  <si>
    <t>Яблоня ягодная Malus baccata, h 3-3.5; d800</t>
  </si>
  <si>
    <t>Ясень Пенсильванский Frāxinus pennsylvānica, h 1,5-1,8; d500</t>
  </si>
  <si>
    <t>Ясень Пенсильванский Frāxinus pennsylvānica, h 1,8-2; d600</t>
  </si>
  <si>
    <t>Ясень Пенсильванский Frāxinus pennsylvānica, h 2-2,5; d800</t>
  </si>
  <si>
    <t>Ясень Пенсильванский Frāxinus pennsylvānica, h 3-3,5; d800</t>
  </si>
  <si>
    <t>КОМОВЫЕ РАСТЕНИЯ</t>
  </si>
  <si>
    <t>Деревья и кустарники будут упакованы в мешковину и металлическую сетку. Все представленые позиции готовы к копке в весенний и осенний сезон.</t>
  </si>
  <si>
    <t>Ива белая серебристая Salix alba, h 2,5-3</t>
  </si>
  <si>
    <t>WRB</t>
  </si>
  <si>
    <t>Ива белая серебристая Salix alba, h 3-3,5</t>
  </si>
  <si>
    <t>Ива гибридная "Идеал" Salix Ideal, h 2-2,5</t>
  </si>
  <si>
    <t>Ива гибридная "Идеал" Salix Ideal, h 2,5-3</t>
  </si>
  <si>
    <t>Ива гибридная "Идеал" Salix Ideal, h 3-3,5</t>
  </si>
  <si>
    <t>Ива извилистая "Свердловская 1" Salix "Sverdlovskaja Isvilistaja 1", h 1,5-1,8</t>
  </si>
  <si>
    <t>Ива извилистая "Свердловская 1" Salix "Sverdlovskaja Isvilistaja 1", h 1,8-2</t>
  </si>
  <si>
    <t>Ива извилистая "Свердловская 1" Salix "Sverdlovskaja Isvilistaja 1", h 2-2,5</t>
  </si>
  <si>
    <t>Спирея березолистная "Тор" Spiraea betulifolia "Tor", h 0,15-0,2; С3</t>
  </si>
  <si>
    <t>Ива извилистая "Свердловская 1" Salix "Sverdlovskaja Isvilistaja 1", h 2,5-3</t>
  </si>
  <si>
    <t>0,15-0,2</t>
  </si>
  <si>
    <t>Ива извилистая "Свердловская 2" Salix "Sverdlovskaja Isvilistaja 2", h 2-2,5</t>
  </si>
  <si>
    <t>Ива извилистая "Свердловская 2" Salix "Sverdlovskaja Isvilistaja 2", h 2,5-3</t>
  </si>
  <si>
    <t>Ива извилистая "Свердловская 2" Salix "Sverdlovskaja Isvilistaja 2", h 3-3,5</t>
  </si>
  <si>
    <t>Ива прямоствольная Salix alba, h 2-2,5</t>
  </si>
  <si>
    <t>Ива прямоствольная Salix alba, h 2,5-3</t>
  </si>
  <si>
    <t>Ива прямоствольная Salix alba, h 3-3,5</t>
  </si>
  <si>
    <t>Ива пурпурная "Маяк" Salix purpurea "Majak", h 0,6-0,8</t>
  </si>
  <si>
    <t>Ива пурпурная "Маяк" Salix purpurea "Majak", h 0,8-1</t>
  </si>
  <si>
    <t>Ива пурпурная "Маяк" Salix purpurea "Majak", h 1-1,2</t>
  </si>
  <si>
    <t>Ива пурпурная "Маяк" Salix purpurea "Majak", h 1,5-1,8</t>
  </si>
  <si>
    <t>Ива пурпурная "Маяк" Salix purpurea "Majak", h 1,8-2,0</t>
  </si>
  <si>
    <t>Орех маньчжурский Juglans mandshurica, h 1,5-1,8</t>
  </si>
  <si>
    <t>1,5-1,7 м</t>
  </si>
  <si>
    <t>Орех маньчжурский Juglans mandshurica, h 2-2,5</t>
  </si>
  <si>
    <t>Орех маньчжурский Juglans mandshurica, h 2,5-3</t>
  </si>
  <si>
    <t>Орех маньчжурский Juglans mandshurica, h 3-3,5</t>
  </si>
  <si>
    <t>Ель обыкновенная Picea abies, h 1-1,2</t>
  </si>
  <si>
    <t>Сосна сибирская (Кедр сибирский) Pinus sibirica, h 2-2,5</t>
  </si>
  <si>
    <t>Сосна сибирская (Кедр сибирский) Pinus sibirica, h 2,5-3</t>
  </si>
  <si>
    <t>Ель обыкновенная Picea abies, h 1,5-1,8; КОМ</t>
  </si>
  <si>
    <t>16 500</t>
  </si>
  <si>
    <t>Сосна обыкновенная Pinus sylvestris, h 1,8-2; КОМ</t>
  </si>
  <si>
    <t>Ель обыкновенная Picea abies, h 1,8-2; КОМ</t>
  </si>
  <si>
    <t>Сосна обыкновенная Pinus sylvestris, h 2-2,5; КОМ</t>
  </si>
  <si>
    <t>18 500</t>
  </si>
  <si>
    <t>Сосна обыкновенная Pinus sylvestris, h 2,5-3; КОМ</t>
  </si>
  <si>
    <t>Ель обыкновенная Picea abies, h 2-2,5; КОМ</t>
  </si>
  <si>
    <t>23 500</t>
  </si>
  <si>
    <t>Ель обыкновенная Picea abies, h 2,5-3; КОМ</t>
  </si>
  <si>
    <t xml:space="preserve">Ель обыкновенная Picea abies, h 3-3,5; КОМ </t>
  </si>
  <si>
    <t>Ель сизая Picea glauca h 1,8-2</t>
  </si>
  <si>
    <t>32 000</t>
  </si>
  <si>
    <t>Ель сизая Picea glauca h 2,5-3</t>
  </si>
  <si>
    <t>38 500</t>
  </si>
  <si>
    <t>Ель голубая Picea pungens, h 0,6-1</t>
  </si>
  <si>
    <t>0,6-1 м</t>
  </si>
  <si>
    <t>Ель голубая Picea pungens, h 1-1,2</t>
  </si>
  <si>
    <t>Боярышник кроваво-красный Crataegus sanguinea, h 2-2,5; d700</t>
  </si>
  <si>
    <t>7 500</t>
  </si>
  <si>
    <t>2 500</t>
  </si>
  <si>
    <t>2 900</t>
  </si>
  <si>
    <t>2 350</t>
  </si>
  <si>
    <t>6 400</t>
  </si>
  <si>
    <t>9 000</t>
  </si>
  <si>
    <t>Ива ломкая Salix frasilis, h 1,2-1,5 d600</t>
  </si>
  <si>
    <t>7 000</t>
  </si>
  <si>
    <t>Ива ломкая Salix frasilis, h 1,5-1,8; d600</t>
  </si>
  <si>
    <t>8 500</t>
  </si>
  <si>
    <t>Ива ломкая Salix frasilis, h 1,5-1,8; Т 68</t>
  </si>
  <si>
    <t>Ива ломкая Salix frasilis, h 1,8-2; Т 68</t>
  </si>
  <si>
    <t>Ива ломкая Salix frasilis, h 1,8-2; d700</t>
  </si>
  <si>
    <t>Ива ломкая Salix frasilis, h 2-2,5; d700</t>
  </si>
  <si>
    <t>2 200</t>
  </si>
  <si>
    <t>Клен гиннала Acer ginnala, h 1-1,2; d500</t>
  </si>
  <si>
    <t>8 000</t>
  </si>
  <si>
    <t>Клен гиннала Acer ginnala, h 1,2-1,5; d600</t>
  </si>
  <si>
    <t>Клен гиннала Acer ginnala, h 1,5-1,8; d500</t>
  </si>
  <si>
    <t>Клен гиннала Acer ginnala, h 1,8-2; d600</t>
  </si>
  <si>
    <t>Клен гиннала Acer ginnala, h 2-2,5; d700</t>
  </si>
  <si>
    <t>11 500</t>
  </si>
  <si>
    <t>10 500</t>
  </si>
  <si>
    <t>12 000</t>
  </si>
  <si>
    <t>19 000</t>
  </si>
  <si>
    <t>Лапчатка кустарниковая "Голдстар" Potentilla Fruticosa "Goldstar", h 0,8-1; d500</t>
  </si>
  <si>
    <t>5 500</t>
  </si>
  <si>
    <t>Липа мелколистная Tilia cordata, h 1,8-2; d600</t>
  </si>
  <si>
    <t>Липа мелколистная Tilia cordata, h 1,8-2; С35</t>
  </si>
  <si>
    <t>Липа мелколистная Tilia cordata, h 1,8-2; С45</t>
  </si>
  <si>
    <t>Липа мелколистная Tilia cordata, h 2-2,5; С35</t>
  </si>
  <si>
    <t>13 500</t>
  </si>
  <si>
    <t>15 500</t>
  </si>
  <si>
    <t>Липа мелколистная Tilia cordata, h 3-3,5 d900</t>
  </si>
  <si>
    <t>Пузыреплодник калинолистный "Дартс Голд" Physocarpus opulifolius "Dart's Gold", h 0,5-0,6; Т34</t>
  </si>
  <si>
    <t>0,5-0,6 м</t>
  </si>
  <si>
    <t>Пузыреплодник калинолистный "Дартс Голд" Physocarpus opulifolius "Dart's Gold", h 0,6-0,8; Т34</t>
  </si>
  <si>
    <t>2 400</t>
  </si>
  <si>
    <t>Пузыреплодник калинолистный "Дартс Голд" Physocarpus opulifolius "Dart's Gold", h 0,8-1, Т68</t>
  </si>
  <si>
    <t>Пузыреплодник калинолистный "Дартс Голд" Physocarpus opulifolius "Dart's Gold", h 1-1,2, Т68</t>
  </si>
  <si>
    <t>3 300</t>
  </si>
  <si>
    <t>3 500</t>
  </si>
  <si>
    <t>Пузыреплодник калинолистный "Диабло" Physocarpus opulifolius "Diablo", h 1-1,2; С35</t>
  </si>
  <si>
    <t>2 800</t>
  </si>
  <si>
    <t>Пузыреплодник калинолистный "Ред Барон" Physocarpus opulifolius "Red Baron", h 0,8-1, Т34</t>
  </si>
  <si>
    <t>Пузыреплодник калинолистный "Ред Барон" Physocarpus opulifolius "Red Baron", h 0,8-1, Т68</t>
  </si>
  <si>
    <t>Рябина обыкновенная Sórbus aucupária, h 1,8-2; d500</t>
  </si>
  <si>
    <t>Рябина обыкновенная Sórbus aucupária, h 2-2,5; d600</t>
  </si>
  <si>
    <t>Рябина обыкновенная Sórbus aucupária, h 2,5-3; d600</t>
  </si>
  <si>
    <t>Рябина обыкновенная Sórbus aucupária, h 3-3,5; d800</t>
  </si>
  <si>
    <t>14 500</t>
  </si>
  <si>
    <t>Сирень амурская (на штамбе) Syrínga amurénsis h 0,8-1; С15</t>
  </si>
  <si>
    <t>5 000</t>
  </si>
  <si>
    <t>Сирень амурская Syrínga amurénsis h 1,5-1,8 d600</t>
  </si>
  <si>
    <t>3 800</t>
  </si>
  <si>
    <t>Сирень амурская  Syrínga amurénsis  h 1,8-2; d600</t>
  </si>
  <si>
    <t>Сирень амурская  Syrínga amurénsis  h 2-2,5; d600</t>
  </si>
  <si>
    <t>Сирень венгерская Syringa josikaea, h 0,4-0,6 С7,5</t>
  </si>
  <si>
    <t>С 7,5</t>
  </si>
  <si>
    <t>4 000</t>
  </si>
  <si>
    <t>Сирень венгерская Syringa josikaea, h 0,4-0,6 С10</t>
  </si>
  <si>
    <t>4 500</t>
  </si>
  <si>
    <t>3 000</t>
  </si>
  <si>
    <t>Спирея японская "Широбана" Spiraea Japonica "Sherobana", h 0,3-0,5; С15</t>
  </si>
  <si>
    <t>Черемуха Маака Prunus Maackii, h 3-3,5; d600</t>
  </si>
  <si>
    <t>Черемуха обыкновенная Prunus Padus, h 1,5-1,8; С35</t>
  </si>
  <si>
    <t>Черемуха обыкновенная "Пурпурнолистная" Prunus Padus, h 1,5-1,7; d500</t>
  </si>
  <si>
    <t>Черемуха обыкновенная "Пурпурнолистная" Prunus Padus, h 1,8-2; d600</t>
  </si>
  <si>
    <t>14 000</t>
  </si>
  <si>
    <t>Черемуха обыкновенная "Пурпурнолистная" Prunus Padus, h 2-2,5; d600</t>
  </si>
  <si>
    <t>20 000</t>
  </si>
  <si>
    <t>22 500</t>
  </si>
  <si>
    <t>17 500</t>
  </si>
  <si>
    <t>6 500</t>
  </si>
  <si>
    <t>Береза повислая Betula pendula, h 2-2,5</t>
  </si>
  <si>
    <t>Береза повислая Betula pendula, h 2,5-3</t>
  </si>
  <si>
    <t>Береза повислая Betula pendula, h 3-3,5</t>
  </si>
  <si>
    <t>Боярышник кроваво-красный Crataegus sanguinea, h 1,2-1,5</t>
  </si>
  <si>
    <t>Боярышник кроваво-красный Crataegus sanguinea, h 1,5-1,8</t>
  </si>
  <si>
    <t>Боярышник кроваво-красный Crataegus sanguinea, h 1,8-2</t>
  </si>
  <si>
    <t>11 000</t>
  </si>
  <si>
    <t>Боярышник кроваво-красный Crataegus sanguinea, h 2-2,5</t>
  </si>
  <si>
    <t>Вяз гладкий Ulmus laevis, h 2,5-3</t>
  </si>
  <si>
    <t>Дерен белый "Гоучаулти" Cornus alba "Gouchaultii", h 0,6-0,8</t>
  </si>
  <si>
    <t>2 700</t>
  </si>
  <si>
    <t>Дерен белый "Гоучаулти" Cornus alba "Gouchaultii", h 0,8-1</t>
  </si>
  <si>
    <t>Дерен белый "Гоучаулти" Cornus alba "Gouchaultii", h 1-1,2</t>
  </si>
  <si>
    <t>Дерен белый "Гоучаулти" Cornus alba "Gouchaultii", h 1,2-1,5</t>
  </si>
  <si>
    <t>3 200</t>
  </si>
  <si>
    <t>Дерен белый "Кессельринги" Cornus alba "Kesselringii", h 0,6-0,8</t>
  </si>
  <si>
    <t>Дерен белый "Кессельринги" Cornus alba "Kesselringii", h 0,8-1</t>
  </si>
  <si>
    <t>Дерен белый "Кессельринги" Cornus alba "Kesselringii", h 1,2-1,5</t>
  </si>
  <si>
    <t>Дерен белый "Сибирика" Cornus alba "Sibirica", h 0,5-0,8</t>
  </si>
  <si>
    <t>0,5-0,8 м</t>
  </si>
  <si>
    <t>Дерен белый "Сибирика" Cornus alba "Sibirica", h 0,8-1</t>
  </si>
  <si>
    <t>Дерен белый "Сибирика" Cornus alba "Sibirica", h 1-1,2</t>
  </si>
  <si>
    <t>Дерен белый "Сибирика" Cornus alba "Sibirica", h 1,2-1,5</t>
  </si>
  <si>
    <t>Дерен белый "Элегантиссима" Cornus alba "Elegantissima", h 0,6-0,8</t>
  </si>
  <si>
    <t>Дерен белый "Элегантиссима" Cornus alba "Elegantissima", h 0,8-1</t>
  </si>
  <si>
    <t>Дерен белый "Элегантиссима" Cornus alba "Elegantissima", h 1-1,2</t>
  </si>
  <si>
    <t>3 400</t>
  </si>
  <si>
    <t>Дерен белый "Элегантиссима" Cornus alba  "Elegantissima", h 1,5-1,8</t>
  </si>
  <si>
    <t>Дерен отпрысковый Cornus stolonifera, h 1-1,2</t>
  </si>
  <si>
    <t>Ель обыкновенная Picea abies, h 1,2-1.5</t>
  </si>
  <si>
    <t>Ель обыкновенная Picea abies, h 1,5-1,8</t>
  </si>
  <si>
    <t>Ель обыкновенная Picea abies, h 1,8-2</t>
  </si>
  <si>
    <t>Ель обыкновенная Picea abies, h 2-2,5</t>
  </si>
  <si>
    <t>Ель обыкновенная Picea abies, h 2,5-3</t>
  </si>
  <si>
    <t>Ель обыкновенная Picea abies, h 3-3,5</t>
  </si>
  <si>
    <t>Ель сизая Picea glauca, h 1,8-2</t>
  </si>
  <si>
    <t>Ель сизая Picea glauca h 2-2,5</t>
  </si>
  <si>
    <t>Жимолость татарская Lonicera tatarica, h 0,6-0,8</t>
  </si>
  <si>
    <t>Жимолость татарская Lonicera tatarica, h 0,8-1</t>
  </si>
  <si>
    <t>Жимолость татарская Lonicera tatarica, h 1-1,2</t>
  </si>
  <si>
    <t>3 600</t>
  </si>
  <si>
    <t>Жимолость татарская Lonicera tatarica, h 1,2-1,5; 5.</t>
  </si>
  <si>
    <t>Жимолость татарская Lonicera tatarica, h 1,8-2</t>
  </si>
  <si>
    <t>Жимолость татарская "Розеа" Lonicera tatarica "Rosea", h 0,6-0,8</t>
  </si>
  <si>
    <t>Жимолость татарская "Розеа" Lonicera tatarica "Rosea", h 0,8-1</t>
  </si>
  <si>
    <t>Жимолость татарская "Розеа" Lonicera tatarica "Rosea", h 1-1,2</t>
  </si>
  <si>
    <t>Жимолость татарская "Розеа" Lonicera tatarica "Rosea", h 1,2-1,5</t>
  </si>
  <si>
    <t>Жимолость татарская "Розеа" Lonicera tatarica "Rosea", h 1,5-1,8</t>
  </si>
  <si>
    <t>Жимолость татарская "Розеа" Lonicera tatarica "Rosea", h 1,8-2</t>
  </si>
  <si>
    <t>Ива ломкая Salix frasilis, h 1,2-1,5</t>
  </si>
  <si>
    <t>Ива ломкая Salix frasilis, h 1,5-1,8</t>
  </si>
  <si>
    <t>Ива ломкая Salix frasilis, h 1,8-2</t>
  </si>
  <si>
    <t>Ива ломкая Salix frasilis, h 2-2,5</t>
  </si>
  <si>
    <t>6 000</t>
  </si>
  <si>
    <t>Калина гордовина Viburnum lantana, h 0,8-1</t>
  </si>
  <si>
    <t>Калина гордовина Viburnum lantana, h 1-1,2</t>
  </si>
  <si>
    <t>4 300</t>
  </si>
  <si>
    <t>Калина гордовина Viburnum lantana, h 1,2-1,5</t>
  </si>
  <si>
    <t>Калина обыкновенная "Бульденеж" Viburnum opulus "Roseum", h 0,8-1</t>
  </si>
  <si>
    <t>Калина обыкновенная Viburnum opulus, h 0,6-0,8</t>
  </si>
  <si>
    <t>Калина обыкновенная Viburnum opulus, h 1-1,2</t>
  </si>
  <si>
    <t>Калина обыкновенная Viburnum opulus, h 1,2-1,5</t>
  </si>
  <si>
    <t>Калина обыкновенная Viburnum opulus, h 1,8-2</t>
  </si>
  <si>
    <t>Кизильник блестящий Cotoneaster lucidus, h 0,6-0,8</t>
  </si>
  <si>
    <t>Кизильник блестящий Cotoneaster lucidus, h 0,8-1</t>
  </si>
  <si>
    <t>Кизильник блестящий Cotoneaster lucidus, h 1-1,2</t>
  </si>
  <si>
    <t>Кизильник блестящий Cotoneaster lucidus, h 1,2-1,5</t>
  </si>
  <si>
    <t>Клен гиннала (дерево) Acer ginnala, h 1,2-1,5</t>
  </si>
  <si>
    <t>Клен гиннала Acer ginnala, h 1,2-1.5</t>
  </si>
  <si>
    <t>Клен гиннала Acer ginnala, h 1,5-1,8</t>
  </si>
  <si>
    <t>Клен гиннала Acer ginnala, h 1,8-2</t>
  </si>
  <si>
    <t>Клен гиннала Acer ginnala, h 2-2,5</t>
  </si>
  <si>
    <t>Клен гиннала Acer ginnala, h 2,5-3</t>
  </si>
  <si>
    <t>Клен татарский Acer tataricum, h 1,5-1,8</t>
  </si>
  <si>
    <t>Клен татарский Acer tataricum, h 1,8-2</t>
  </si>
  <si>
    <t>Клен татарский Acer tataricum, h 2-2,5</t>
  </si>
  <si>
    <t>Клен татарский Acer tataricum, h 2,5-3</t>
  </si>
  <si>
    <t>Клен татарский  Acer tataricum, h 3-3,5</t>
  </si>
  <si>
    <t>Липа мелколистная Tilia cordata, h 1,8-2</t>
  </si>
  <si>
    <t>Липа мелколистная Tilia cordata, h 2-2,5</t>
  </si>
  <si>
    <t>Липа мелколистная Tilia cordata, h 2,5-3</t>
  </si>
  <si>
    <t>Липа мелколистная Tilia cordata, h 3-3,5</t>
  </si>
  <si>
    <t>Пузыреплодник калинолистный "Дартс Голд" Physocarpus opulifolius "Dart's Gold", h 0,8-1</t>
  </si>
  <si>
    <t>Пузыреплодник калинолистный "Дартс Голд" Physocarpus opulifolius "Dart's Gold", h 1-1,2</t>
  </si>
  <si>
    <t>Пузыреплодник калинолистный "Дартс Голд" Physocarpus opulifolius "Dart's Gold", h 1,2-1,5</t>
  </si>
  <si>
    <t>Пузыреплодник калинолистный "Дартс Голд" Physocarpus opulifolius "Dart's Gold", h 1,5-1,8</t>
  </si>
  <si>
    <t>Пузыреплодник калинолистный "Диабло" Physocarpus opulifolius "Diablo", h 0,6-0,8</t>
  </si>
  <si>
    <t>Пузыреплодник калинолистный "Диабло" Physocarpus opulifolius "Diablo", h 0,8-1; 4.</t>
  </si>
  <si>
    <t>Пузыреплодник калинолистный "Диабло" Physocarpus opulifolius "Diablo", h 1-1,2</t>
  </si>
  <si>
    <t>Пузыреплодник калинолистный "Диабло" Physocarpus opulifolius "Diablo", h 1,2-1,5</t>
  </si>
  <si>
    <t>Пузыреплодник калинолистный "Лютеус" Physocarpus opulifolius "Lutaeus", h 0,8-1</t>
  </si>
  <si>
    <t>Пузыреплодник калинолистный "Лютеус" Physocarpus opulifolius "Lutaeus", h 1-1,2</t>
  </si>
  <si>
    <t>Пузыреплодник калинолистный "Миндиа" Physocarpus opulifolius "Mindia", h  1-1,2</t>
  </si>
  <si>
    <t>Пузыреплодник калинолистный "Миндиа" Physocarpus opulifolius "Mindia", h 0,8-1</t>
  </si>
  <si>
    <t>Пузыреплодник калинолистный "Ред Барон" Physocarpus opulifolius "Red Baron", h 0,8-1</t>
  </si>
  <si>
    <t>Пузыреплодник калинолистный "Ред Барон" Physocarpus opulifolius "Red Baron", h 1-1,2</t>
  </si>
  <si>
    <t>Пузыреплодник калинолистный "Ред Барон" Physocarpus opulifolius "Red Baron", h 1,2-1,5</t>
  </si>
  <si>
    <t>Пузыреплодник калинолистный "Ред Барон" Physocarpus opulifolius "Red Baron", h 1,5-1,8</t>
  </si>
  <si>
    <t>Рябина обыкновенная Sórbus aucupária, h 1,8-2</t>
  </si>
  <si>
    <t>Рябина обыкновенная Sórbus aucupária, h 2-2,5</t>
  </si>
  <si>
    <t>Рябина обыкновенная Sórbus aucupária, h 2,5-3</t>
  </si>
  <si>
    <t>Рябина обыкновенная Sórbus aucupária, h 3-3,5</t>
  </si>
  <si>
    <t>3-3,5</t>
  </si>
  <si>
    <t>Сирень амурская Syrínga amurénsis h 1,2-1,5</t>
  </si>
  <si>
    <t>Сирень амурская Syrínga amurénsis h 1,5-1,8</t>
  </si>
  <si>
    <t>Сирень венгерская Syringa josikaea, h 0,6-0.8</t>
  </si>
  <si>
    <t>Сирень венгерская Syringa josikaea, h 0,8-1</t>
  </si>
  <si>
    <t>Сирень венгерская Syringa josikaea, h 1-1,2</t>
  </si>
  <si>
    <t>Сирень венгерская Syringa josikaea, h 1,2-1,5</t>
  </si>
  <si>
    <t>Сирень обыкновенная Syringa vulgaris, h 0,6-0,8</t>
  </si>
  <si>
    <t>Сирень обыкновенная Syringa vulgaris, h 0,8-1</t>
  </si>
  <si>
    <t>Сирень обыкновенная Syringa vulgaris, h 1-1,2</t>
  </si>
  <si>
    <t>Сирень обыкновенная Syringa vulgaris, h 1,2-1,5</t>
  </si>
  <si>
    <t>Сирень обыкновенная Syringa vulgaris, h 1,5-1,8</t>
  </si>
  <si>
    <t>Смородина альпийская Ribes alpinum, h 0,6-0,8</t>
  </si>
  <si>
    <t>Смородина альпийская Ribes alpinum, h 0,8-1</t>
  </si>
  <si>
    <t>Смородина альпийская Ribes alpinum, h 1-1,2</t>
  </si>
  <si>
    <t>Сосна горная Pinus mugo h 0.2-0.4</t>
  </si>
  <si>
    <t>Спирея Билларда Spiraea Billardii, h 0,8-1</t>
  </si>
  <si>
    <t>Спирея Билларда Spiraea Billardii, h 1-1,2</t>
  </si>
  <si>
    <t>Спирея Вангутта Spiraea Vanhouttei, h 0,8-1</t>
  </si>
  <si>
    <t>Спирея Вангутта Spiraea Vanhouttei, h 1-1,2</t>
  </si>
  <si>
    <t>Спирея Вангутта Spiraea Vanhouttei, h 1,2-1,5</t>
  </si>
  <si>
    <t>Спирея иволистная Spiraea salicifolia, h 0,6-0,8</t>
  </si>
  <si>
    <t>Спирея иволистная Spiraea salicifolia, h 0,8-1</t>
  </si>
  <si>
    <t>Спирея иволистная Spiraea salicifolia, h 1,0-1,2</t>
  </si>
  <si>
    <t>Спирея иволистная Spiraea salicifolia, h 1,2-1,5</t>
  </si>
  <si>
    <t>Спирея серая "Грефшейм" Spiraea Cinerea "Grefsheim", h 0,6-0,8</t>
  </si>
  <si>
    <t>Спирея средняя Таволга Spiraea media h 0.6-0.8</t>
  </si>
  <si>
    <t>Спирея средняя Таволга Spiraea media h 0.8-1</t>
  </si>
  <si>
    <t>Тополь пирамидальный Populus pyramidalis, h 2-2,5</t>
  </si>
  <si>
    <t>Тополь пирамидальный Populus pyramidalis, h 2,5-3</t>
  </si>
  <si>
    <t>Тополь пирамидальный Populus pyramidalis, h 3-3,5</t>
  </si>
  <si>
    <t>Тополь серебристый Populus alba, h 2,5-3</t>
  </si>
  <si>
    <t>Тополь серебристый Populus alba, h 3-3,5</t>
  </si>
  <si>
    <t>Черемуха обыкновенная Prunus Padus, h 2-2,5</t>
  </si>
  <si>
    <t>Черемуха обыкновенная Prunus Padus, h 2,5-3</t>
  </si>
  <si>
    <t>Черемуха обыкновенная Prunus Padus, h 3-3,5</t>
  </si>
  <si>
    <t>Черемуха обыкновенная "Пурпурнолистная" Prunus Padus, h 1,8-2</t>
  </si>
  <si>
    <t>Черемуха обыкновенная "Пурпурнолистная" Prunus Padus, h 2-2,5; 4.</t>
  </si>
  <si>
    <t>Черемуха обыкновенная "Пурпурнолистная" Prunus Padus, h 2,5-3</t>
  </si>
  <si>
    <t>Черемуха обыкновенная Колората (Prunus padus Colorata), h 1,8-2</t>
  </si>
  <si>
    <t xml:space="preserve">Черемуха обыкновенная Колората (Prunus padus Colorata), h 2-2,5                                                                                                                                                                                                                                                </t>
  </si>
  <si>
    <t>Черемуха обыкновенная Колората (Prunus padus Colorata), h 2,5-3</t>
  </si>
  <si>
    <t>Черемуха обыкновенная Колората (Prunus padus Colorata), h 3-3,5</t>
  </si>
  <si>
    <t>Черемуха Маака Prunus Maackii, h 1,8-2</t>
  </si>
  <si>
    <t>Черемуха Маака Prunus Maackii, h 2-2,5</t>
  </si>
  <si>
    <t>Черемуха Маака Prunus Maackii, h 2,5-3</t>
  </si>
  <si>
    <t>Черемуха Маака Prunus Maackii, h 3-3.5</t>
  </si>
  <si>
    <t>Яблоня Недзвецкого Malus niedzwetzkyana, h 1,5-1,8</t>
  </si>
  <si>
    <t>Яблоня Недзвецкого Malus niedzwetzkyana, h 1,8-2</t>
  </si>
  <si>
    <t>Яблоня Недзвецкого Malus niedzwetzkyana, h 2-2,5</t>
  </si>
  <si>
    <t>Яблоня Недзвецкого Malus niedzwetzkyana, h 2,5-3</t>
  </si>
  <si>
    <t>Яблоня Недзвецкого Malus niedzwetzkyana, h 3-3,5</t>
  </si>
  <si>
    <t>Яблоня ягодная Malus baccata, h 1,5-1,8</t>
  </si>
  <si>
    <t>Яблоня ягодная Malus baccata, h 1,8-2</t>
  </si>
  <si>
    <t>Яблоня ягодная Malus baccata, h 2-2,5</t>
  </si>
  <si>
    <t>Яблоня ягодная Malus baccata, h 2,5-3</t>
  </si>
  <si>
    <t>Яблоня ягодная Malus baccata, h 3-3,5</t>
  </si>
  <si>
    <t>Ясень Пенсильванский Frāxinus pennsylvānica, h 1,8-2</t>
  </si>
  <si>
    <t>Ясень Пенсильванский Frāxinus pennsylvānica, h 2-2,5</t>
  </si>
  <si>
    <t>Ясень Пенсильванский Frāxinus pennsylvānica, h 2,5-3</t>
  </si>
  <si>
    <t>Ясень Пенсильванский Frāxinus pennsylvānica, h 3-3,5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</si>
</sst>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\(#,##0\)"/>
  </numFmts>
  <fonts count="26">
    <font>
      <sz val="11"/>
      <color theme="1"/>
      <name val="Calibri"/>
      <scheme val="minor"/>
    </font>
    <font>
      <b/>
      <sz val="11"/>
      <color rgb="FF000000"/>
      <name val="&quot;Times New Roman&quot;"/>
    </font>
    <font>
      <sz val="11"/>
      <color theme="1"/>
      <name val="Times New Roman"/>
    </font>
    <font>
      <sz val="11"/>
      <color rgb="FF000000"/>
      <name val="Times New Roman"/>
    </font>
    <font>
      <sz val="11"/>
      <color rgb="FF000000"/>
      <name val="&quot;Times New Roman&quot;"/>
    </font>
    <font>
      <sz val="11"/>
      <color theme="1"/>
      <name val="Times New Roman"/>
    </font>
    <font>
      <sz val="14"/>
      <color rgb="FF000000"/>
      <name val="Times New Roman"/>
    </font>
    <font>
      <u/>
      <sz val="13"/>
      <color rgb="FF0563C1"/>
      <name val="Times New Roman"/>
    </font>
    <font>
      <u/>
      <sz val="11"/>
      <color rgb="FF0563C1"/>
      <name val="Times New Roman"/>
    </font>
    <font>
      <b/>
      <sz val="16"/>
      <color rgb="FF000000"/>
      <name val="Times New Roman"/>
    </font>
    <font>
      <b/>
      <sz val="14"/>
      <color rgb="FF000000"/>
      <name val="Times New Roman"/>
    </font>
    <font>
      <b/>
      <sz val="12"/>
      <color rgb="FF000000"/>
      <name val="Times New Roman"/>
    </font>
    <font>
      <sz val="11"/>
      <name val="Calibri"/>
    </font>
    <font>
      <b/>
      <sz val="14"/>
      <color rgb="FF000000"/>
      <name val="&quot;Times New Roman&quot;"/>
    </font>
    <font>
      <sz val="14"/>
      <color rgb="FF000000"/>
      <name val="&quot;Times New Roman&quot;"/>
    </font>
    <font>
      <b/>
      <sz val="12"/>
      <color rgb="FF000000"/>
      <name val="&quot;Times New Roman&quot;"/>
    </font>
    <font>
      <sz val="11"/>
      <color theme="1"/>
      <name val="Calibri"/>
    </font>
    <font>
      <sz val="15"/>
      <color rgb="FFFF0000"/>
      <name val="&quot;Times New Roman&quot;"/>
    </font>
    <font>
      <sz val="11"/>
      <color rgb="FF000000"/>
      <name val="Calibri"/>
    </font>
    <font>
      <sz val="11"/>
      <color rgb="FFFF0000"/>
      <name val="Times New Roman"/>
    </font>
    <font>
      <sz val="11"/>
      <color rgb="FF333333"/>
      <name val="&quot;Times New Roman&quot;"/>
    </font>
    <font>
      <sz val="11"/>
      <color theme="1"/>
      <name val="&quot;Times New Roman&quot;"/>
    </font>
    <font>
      <sz val="11"/>
      <color rgb="FF000000"/>
      <name val="&quot;Times New Roman&quot;"/>
    </font>
    <font>
      <b/>
      <sz val="12"/>
      <color rgb="FFFF0000"/>
      <name val="Times New Roman"/>
    </font>
    <font>
      <b/>
      <sz val="14"/>
      <color rgb="FFFF0000"/>
      <name val="Times New Roman"/>
    </font>
    <font>
      <sz val="14"/>
      <color rgb="FFFF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111">
    <xf numFmtId="0" fontId="0" fillId="0" borderId="0" xfId="0" applyFont="1" applyAlignment="1"/>
    <xf numFmtId="0" fontId="2" fillId="2" borderId="0" xfId="0" applyFont="1" applyFill="1" applyAlignment="1">
      <alignment vertical="center"/>
    </xf>
    <xf numFmtId="2" fontId="1" fillId="2" borderId="6" xfId="0" applyNumberFormat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right" vertical="center" wrapText="1"/>
    </xf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5" fillId="2" borderId="0" xfId="0" applyFont="1" applyFill="1" applyAlignment="1">
      <alignment horizontal="right" vertical="center" wrapText="1"/>
    </xf>
    <xf numFmtId="0" fontId="6" fillId="2" borderId="0" xfId="0" applyFont="1" applyFill="1" applyAlignment="1">
      <alignment horizontal="right" vertical="center"/>
    </xf>
    <xf numFmtId="0" fontId="7" fillId="2" borderId="0" xfId="0" applyFont="1" applyFill="1" applyAlignment="1">
      <alignment horizontal="right" vertical="center"/>
    </xf>
    <xf numFmtId="2" fontId="2" fillId="2" borderId="0" xfId="0" applyNumberFormat="1" applyFont="1" applyFill="1" applyAlignment="1">
      <alignment vertical="center"/>
    </xf>
    <xf numFmtId="0" fontId="8" fillId="2" borderId="0" xfId="0" applyFont="1" applyFill="1" applyAlignment="1">
      <alignment horizontal="right" vertical="center" wrapText="1"/>
    </xf>
    <xf numFmtId="0" fontId="9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11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left" vertical="center"/>
    </xf>
    <xf numFmtId="0" fontId="12" fillId="0" borderId="4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2" fontId="1" fillId="0" borderId="2" xfId="0" applyNumberFormat="1" applyFont="1" applyBorder="1" applyAlignment="1">
      <alignment horizontal="center" vertical="center" wrapText="1"/>
    </xf>
    <xf numFmtId="2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2" fontId="4" fillId="2" borderId="2" xfId="0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4" fillId="2" borderId="0" xfId="0" applyFont="1" applyFill="1" applyAlignment="1">
      <alignment vertical="center"/>
    </xf>
    <xf numFmtId="2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12" fillId="0" borderId="8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4" fillId="2" borderId="8" xfId="0" applyFont="1" applyFill="1" applyBorder="1" applyAlignment="1">
      <alignment horizontal="center" vertical="center"/>
    </xf>
    <xf numFmtId="0" fontId="16" fillId="0" borderId="8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5" fillId="2" borderId="8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2" fillId="0" borderId="9" xfId="0" applyFont="1" applyBorder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18" fillId="2" borderId="6" xfId="0" applyFont="1" applyFill="1" applyBorder="1" applyAlignment="1">
      <alignment horizontal="center" vertical="center"/>
    </xf>
    <xf numFmtId="0" fontId="20" fillId="2" borderId="6" xfId="0" applyFont="1" applyFill="1" applyBorder="1" applyAlignment="1">
      <alignment vertical="center"/>
    </xf>
    <xf numFmtId="0" fontId="21" fillId="2" borderId="6" xfId="0" applyFont="1" applyFill="1" applyBorder="1" applyAlignment="1">
      <alignment horizontal="center" vertical="center"/>
    </xf>
    <xf numFmtId="0" fontId="21" fillId="2" borderId="6" xfId="0" applyFont="1" applyFill="1" applyBorder="1" applyAlignment="1">
      <alignment horizontal="left" vertical="center"/>
    </xf>
    <xf numFmtId="0" fontId="13" fillId="2" borderId="4" xfId="0" applyFont="1" applyFill="1" applyBorder="1" applyAlignment="1">
      <alignment vertical="center"/>
    </xf>
    <xf numFmtId="2" fontId="18" fillId="2" borderId="0" xfId="0" applyNumberFormat="1" applyFont="1" applyFill="1" applyAlignment="1">
      <alignment vertical="center"/>
    </xf>
    <xf numFmtId="164" fontId="18" fillId="2" borderId="0" xfId="0" applyNumberFormat="1" applyFont="1" applyFill="1" applyAlignment="1">
      <alignment horizontal="center" vertical="center"/>
    </xf>
    <xf numFmtId="0" fontId="4" fillId="2" borderId="8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2" fontId="18" fillId="2" borderId="8" xfId="0" applyNumberFormat="1" applyFont="1" applyFill="1" applyBorder="1" applyAlignment="1">
      <alignment vertical="center"/>
    </xf>
    <xf numFmtId="164" fontId="18" fillId="2" borderId="8" xfId="0" applyNumberFormat="1" applyFont="1" applyFill="1" applyBorder="1" applyAlignment="1">
      <alignment horizontal="center" vertical="center"/>
    </xf>
    <xf numFmtId="2" fontId="1" fillId="2" borderId="2" xfId="0" applyNumberFormat="1" applyFont="1" applyFill="1" applyBorder="1" applyAlignment="1">
      <alignment horizontal="center" vertical="center" wrapText="1"/>
    </xf>
    <xf numFmtId="2" fontId="1" fillId="2" borderId="2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2" fontId="3" fillId="2" borderId="2" xfId="0" applyNumberFormat="1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164" fontId="3" fillId="2" borderId="6" xfId="0" applyNumberFormat="1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vertical="center"/>
    </xf>
    <xf numFmtId="164" fontId="18" fillId="2" borderId="6" xfId="0" applyNumberFormat="1" applyFont="1" applyFill="1" applyBorder="1" applyAlignment="1">
      <alignment horizontal="center" vertical="center"/>
    </xf>
    <xf numFmtId="0" fontId="1" fillId="2" borderId="8" xfId="0" applyFont="1" applyFill="1" applyBorder="1" applyAlignment="1">
      <alignment vertical="center"/>
    </xf>
    <xf numFmtId="0" fontId="4" fillId="2" borderId="0" xfId="0" applyFont="1" applyFill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2" fontId="4" fillId="2" borderId="6" xfId="0" applyNumberFormat="1" applyFont="1" applyFill="1" applyBorder="1" applyAlignment="1">
      <alignment horizontal="center" vertical="center"/>
    </xf>
    <xf numFmtId="164" fontId="4" fillId="2" borderId="6" xfId="0" applyNumberFormat="1" applyFont="1" applyFill="1" applyBorder="1" applyAlignment="1">
      <alignment horizontal="center" vertical="center"/>
    </xf>
    <xf numFmtId="0" fontId="22" fillId="2" borderId="0" xfId="0" applyFont="1" applyFill="1" applyAlignment="1">
      <alignment vertical="center"/>
    </xf>
    <xf numFmtId="0" fontId="4" fillId="2" borderId="4" xfId="0" applyFont="1" applyFill="1" applyBorder="1" applyAlignment="1">
      <alignment vertical="center"/>
    </xf>
    <xf numFmtId="164" fontId="4" fillId="2" borderId="0" xfId="0" applyNumberFormat="1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18" fillId="2" borderId="0" xfId="0" applyFont="1" applyFill="1" applyAlignment="1">
      <alignment vertical="center"/>
    </xf>
    <xf numFmtId="0" fontId="4" fillId="2" borderId="6" xfId="0" applyFont="1" applyFill="1" applyBorder="1" applyAlignment="1">
      <alignment vertical="center"/>
    </xf>
    <xf numFmtId="2" fontId="4" fillId="2" borderId="0" xfId="0" applyNumberFormat="1" applyFont="1" applyFill="1" applyAlignment="1">
      <alignment vertical="center"/>
    </xf>
    <xf numFmtId="2" fontId="4" fillId="2" borderId="0" xfId="0" applyNumberFormat="1" applyFont="1" applyFill="1" applyAlignment="1">
      <alignment vertical="center" wrapText="1"/>
    </xf>
    <xf numFmtId="2" fontId="2" fillId="2" borderId="0" xfId="0" applyNumberFormat="1" applyFont="1" applyFill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4" fillId="2" borderId="4" xfId="0" applyFont="1" applyFill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0" fontId="12" fillId="0" borderId="5" xfId="0" applyFont="1" applyBorder="1" applyAlignment="1">
      <alignment vertical="center" wrapText="1"/>
    </xf>
    <xf numFmtId="0" fontId="1" fillId="2" borderId="10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vertical="center" wrapText="1"/>
    </xf>
    <xf numFmtId="0" fontId="12" fillId="0" borderId="8" xfId="0" applyFont="1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0" fontId="17" fillId="2" borderId="11" xfId="0" applyFont="1" applyFill="1" applyBorder="1" applyAlignment="1">
      <alignment horizontal="center" vertical="center" wrapText="1"/>
    </xf>
    <xf numFmtId="0" fontId="17" fillId="2" borderId="12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horizontal="center" vertical="center"/>
    </xf>
    <xf numFmtId="2" fontId="18" fillId="2" borderId="6" xfId="0" applyNumberFormat="1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152400</xdr:colOff>
      <xdr:row>0</xdr:row>
      <xdr:rowOff>38100</xdr:rowOff>
    </xdr:from>
    <xdr:ext cx="3619500" cy="1323975"/>
    <xdr:pic>
      <xdr:nvPicPr>
        <xdr:cNvPr id="2" name="image1.png" title="Изображение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www.makovons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889"/>
  <sheetViews>
    <sheetView tabSelected="1" workbookViewId="0">
      <selection activeCell="A10" sqref="A10:E11"/>
    </sheetView>
  </sheetViews>
  <sheetFormatPr defaultColWidth="14.42578125" defaultRowHeight="15"/>
  <cols>
    <col min="1" max="1" width="6.140625" style="6" customWidth="1"/>
    <col min="2" max="2" width="91" style="6" customWidth="1"/>
    <col min="3" max="3" width="12" style="6" customWidth="1"/>
    <col min="4" max="4" width="15.5703125" style="6" customWidth="1"/>
    <col min="5" max="5" width="15.42578125" style="6" customWidth="1"/>
    <col min="6" max="6" width="14.5703125" style="6" customWidth="1"/>
    <col min="7" max="7" width="5.42578125" style="6" customWidth="1"/>
    <col min="8" max="8" width="29.140625" style="6" customWidth="1"/>
    <col min="9" max="9" width="26" style="6" customWidth="1"/>
    <col min="10" max="10" width="13.42578125" style="6" customWidth="1"/>
    <col min="11" max="11" width="10.7109375" style="6" customWidth="1"/>
    <col min="12" max="18" width="6.5703125" style="6" customWidth="1"/>
    <col min="19" max="19" width="11" style="6" customWidth="1"/>
    <col min="20" max="24" width="12.5703125" style="6" customWidth="1"/>
    <col min="25" max="16384" width="14.42578125" style="6"/>
  </cols>
  <sheetData>
    <row r="1" spans="1:25">
      <c r="A1" s="1"/>
      <c r="B1" s="1"/>
      <c r="C1" s="4" t="s">
        <v>4</v>
      </c>
      <c r="D1" s="5"/>
      <c r="E1" s="5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>
      <c r="A2" s="1"/>
      <c r="B2" s="7"/>
      <c r="C2" s="5"/>
      <c r="D2" s="5"/>
      <c r="E2" s="5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>
      <c r="A3" s="1"/>
      <c r="B3" s="7"/>
      <c r="C3" s="8" t="s">
        <v>6</v>
      </c>
      <c r="D3" s="5"/>
      <c r="E3" s="5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1"/>
      <c r="B4" s="1"/>
      <c r="C4" s="5"/>
      <c r="D4" s="5"/>
      <c r="E4" s="5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1"/>
      <c r="B5" s="7"/>
      <c r="C5" s="5"/>
      <c r="D5" s="5"/>
      <c r="E5" s="5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6.5">
      <c r="A6" s="1"/>
      <c r="B6" s="7"/>
      <c r="C6" s="9" t="s">
        <v>10</v>
      </c>
      <c r="D6" s="5"/>
      <c r="E6" s="5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>
      <c r="A7" s="1"/>
      <c r="B7" s="7"/>
      <c r="C7" s="10"/>
      <c r="D7" s="11"/>
      <c r="E7" s="5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0.25">
      <c r="A8" s="12" t="s">
        <v>23</v>
      </c>
      <c r="B8" s="5"/>
      <c r="C8" s="5"/>
      <c r="D8" s="5"/>
      <c r="E8" s="5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8.75">
      <c r="A9" s="13" t="s">
        <v>28</v>
      </c>
      <c r="B9" s="5"/>
      <c r="C9" s="5"/>
      <c r="D9" s="5"/>
      <c r="E9" s="5"/>
      <c r="F9" s="1"/>
      <c r="G9" s="14" t="s">
        <v>29</v>
      </c>
      <c r="H9" s="5"/>
      <c r="I9" s="15"/>
      <c r="J9" s="16"/>
      <c r="K9" s="16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>
      <c r="A10" s="17" t="s">
        <v>38</v>
      </c>
      <c r="B10" s="5"/>
      <c r="C10" s="5"/>
      <c r="D10" s="5"/>
      <c r="E10" s="5"/>
      <c r="F10" s="1"/>
      <c r="G10" s="18" t="s">
        <v>40</v>
      </c>
      <c r="H10" s="5"/>
      <c r="I10" s="5"/>
      <c r="J10" s="5"/>
      <c r="K10" s="5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>
      <c r="A11" s="5"/>
      <c r="B11" s="5"/>
      <c r="C11" s="5"/>
      <c r="D11" s="5"/>
      <c r="E11" s="5"/>
      <c r="F11" s="1"/>
      <c r="G11" s="18" t="s">
        <v>44</v>
      </c>
      <c r="H11" s="5"/>
      <c r="I11" s="5"/>
      <c r="J11" s="5"/>
      <c r="K11" s="5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5.75">
      <c r="A12" s="3" t="s">
        <v>46</v>
      </c>
      <c r="B12" s="19"/>
      <c r="C12" s="19"/>
      <c r="D12" s="19"/>
      <c r="E12" s="20"/>
      <c r="F12" s="1"/>
      <c r="G12" s="18" t="s">
        <v>50</v>
      </c>
      <c r="H12" s="5"/>
      <c r="I12" s="5"/>
      <c r="J12" s="5"/>
      <c r="K12" s="5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30">
      <c r="A13" s="21" t="s">
        <v>0</v>
      </c>
      <c r="B13" s="22" t="s">
        <v>1</v>
      </c>
      <c r="C13" s="23" t="s">
        <v>2</v>
      </c>
      <c r="D13" s="24" t="s">
        <v>3</v>
      </c>
      <c r="E13" s="25" t="s">
        <v>56</v>
      </c>
      <c r="F13" s="26"/>
      <c r="G13" s="27" t="s">
        <v>0</v>
      </c>
      <c r="H13" s="28" t="s">
        <v>58</v>
      </c>
      <c r="I13" s="29" t="s">
        <v>59</v>
      </c>
      <c r="J13" s="30" t="s">
        <v>60</v>
      </c>
      <c r="K13" s="26"/>
      <c r="L13" s="26"/>
      <c r="M13" s="26"/>
      <c r="N13" s="26"/>
      <c r="O13" s="26"/>
      <c r="P13" s="26"/>
      <c r="Q13" s="26"/>
      <c r="R13" s="26"/>
      <c r="S13" s="1"/>
      <c r="T13" s="1"/>
      <c r="U13" s="1"/>
      <c r="V13" s="1"/>
      <c r="W13" s="1"/>
      <c r="X13" s="1"/>
      <c r="Y13" s="1"/>
    </row>
    <row r="14" spans="1:25" ht="18">
      <c r="A14" s="31">
        <v>1</v>
      </c>
      <c r="B14" s="32" t="s">
        <v>63</v>
      </c>
      <c r="C14" s="33" t="s">
        <v>14</v>
      </c>
      <c r="D14" s="33" t="s">
        <v>9</v>
      </c>
      <c r="E14" s="34">
        <v>20000</v>
      </c>
      <c r="F14" s="26"/>
      <c r="G14" s="31">
        <v>1</v>
      </c>
      <c r="H14" s="32" t="s">
        <v>68</v>
      </c>
      <c r="I14" s="35">
        <v>488</v>
      </c>
      <c r="J14" s="35">
        <v>610</v>
      </c>
      <c r="K14" s="36"/>
      <c r="L14" s="26"/>
      <c r="M14" s="26"/>
      <c r="N14" s="26"/>
      <c r="O14" s="26"/>
      <c r="P14" s="26"/>
      <c r="Q14" s="26"/>
      <c r="R14" s="26"/>
      <c r="S14" s="1"/>
      <c r="T14" s="1"/>
      <c r="U14" s="1"/>
      <c r="V14" s="1"/>
      <c r="W14" s="1"/>
      <c r="X14" s="1"/>
      <c r="Y14" s="1"/>
    </row>
    <row r="15" spans="1:25">
      <c r="A15" s="31">
        <v>2</v>
      </c>
      <c r="B15" s="32" t="s">
        <v>72</v>
      </c>
      <c r="C15" s="33" t="s">
        <v>14</v>
      </c>
      <c r="D15" s="33" t="s">
        <v>9</v>
      </c>
      <c r="E15" s="34">
        <v>20000</v>
      </c>
      <c r="F15" s="26"/>
      <c r="G15" s="31">
        <v>2</v>
      </c>
      <c r="H15" s="32" t="s">
        <v>73</v>
      </c>
      <c r="I15" s="35">
        <v>484</v>
      </c>
      <c r="J15" s="35">
        <v>605</v>
      </c>
      <c r="K15" s="26"/>
      <c r="L15" s="26"/>
      <c r="M15" s="26"/>
      <c r="N15" s="26"/>
      <c r="O15" s="26"/>
      <c r="P15" s="26"/>
      <c r="Q15" s="26"/>
      <c r="R15" s="26"/>
      <c r="S15" s="1"/>
      <c r="T15" s="1"/>
      <c r="U15" s="1"/>
      <c r="V15" s="1"/>
      <c r="W15" s="1"/>
      <c r="X15" s="1"/>
      <c r="Y15" s="1"/>
    </row>
    <row r="16" spans="1:25">
      <c r="A16" s="31">
        <v>3</v>
      </c>
      <c r="B16" s="32" t="s">
        <v>76</v>
      </c>
      <c r="C16" s="37" t="s">
        <v>16</v>
      </c>
      <c r="D16" s="35" t="s">
        <v>9</v>
      </c>
      <c r="E16" s="38">
        <v>55000</v>
      </c>
      <c r="F16" s="26"/>
      <c r="G16" s="31">
        <v>3</v>
      </c>
      <c r="H16" s="32" t="s">
        <v>85</v>
      </c>
      <c r="I16" s="35">
        <v>480</v>
      </c>
      <c r="J16" s="35">
        <v>600</v>
      </c>
      <c r="K16" s="26"/>
      <c r="L16" s="26"/>
      <c r="M16" s="26"/>
      <c r="N16" s="26"/>
      <c r="O16" s="26"/>
      <c r="P16" s="26"/>
      <c r="Q16" s="26"/>
      <c r="R16" s="26"/>
      <c r="S16" s="1"/>
      <c r="T16" s="1"/>
      <c r="U16" s="1"/>
      <c r="V16" s="1"/>
      <c r="W16" s="1"/>
      <c r="X16" s="1"/>
      <c r="Y16" s="1"/>
    </row>
    <row r="17" spans="1:25">
      <c r="A17" s="31">
        <v>4</v>
      </c>
      <c r="B17" s="32" t="s">
        <v>81</v>
      </c>
      <c r="C17" s="37" t="s">
        <v>37</v>
      </c>
      <c r="D17" s="35" t="s">
        <v>9</v>
      </c>
      <c r="E17" s="38">
        <v>60000</v>
      </c>
      <c r="F17" s="26"/>
      <c r="G17" s="31">
        <v>4</v>
      </c>
      <c r="H17" s="32" t="s">
        <v>93</v>
      </c>
      <c r="I17" s="35">
        <v>464</v>
      </c>
      <c r="J17" s="35">
        <v>580</v>
      </c>
      <c r="K17" s="26"/>
      <c r="L17" s="26"/>
      <c r="M17" s="26"/>
      <c r="N17" s="26"/>
      <c r="O17" s="26"/>
      <c r="P17" s="26"/>
      <c r="Q17" s="26"/>
      <c r="R17" s="26"/>
      <c r="S17" s="1"/>
      <c r="T17" s="1"/>
      <c r="U17" s="1"/>
      <c r="V17" s="1"/>
      <c r="W17" s="1"/>
      <c r="X17" s="1"/>
      <c r="Y17" s="1"/>
    </row>
    <row r="18" spans="1:25">
      <c r="A18" s="31">
        <v>5</v>
      </c>
      <c r="B18" s="32" t="s">
        <v>71</v>
      </c>
      <c r="C18" s="33" t="s">
        <v>14</v>
      </c>
      <c r="D18" s="33" t="s">
        <v>9</v>
      </c>
      <c r="E18" s="34" t="s">
        <v>84</v>
      </c>
      <c r="F18" s="26"/>
      <c r="G18" s="31">
        <v>5</v>
      </c>
      <c r="H18" s="32" t="s">
        <v>96</v>
      </c>
      <c r="I18" s="35">
        <v>432</v>
      </c>
      <c r="J18" s="35">
        <v>540</v>
      </c>
      <c r="K18" s="26"/>
      <c r="L18" s="26"/>
      <c r="M18" s="26"/>
      <c r="N18" s="26"/>
      <c r="O18" s="26"/>
      <c r="P18" s="26"/>
      <c r="Q18" s="26"/>
      <c r="R18" s="26"/>
      <c r="S18" s="1"/>
      <c r="T18" s="1"/>
      <c r="U18" s="1"/>
      <c r="V18" s="1"/>
      <c r="W18" s="1"/>
      <c r="X18" s="1"/>
      <c r="Y18" s="1"/>
    </row>
    <row r="19" spans="1:25" ht="15.75">
      <c r="A19" s="39" t="s">
        <v>88</v>
      </c>
      <c r="B19" s="19"/>
      <c r="C19" s="19"/>
      <c r="D19" s="19"/>
      <c r="E19" s="20"/>
      <c r="F19" s="26"/>
      <c r="G19" s="40" t="s">
        <v>104</v>
      </c>
      <c r="H19" s="41"/>
      <c r="I19" s="41"/>
      <c r="J19" s="42"/>
      <c r="K19" s="26"/>
      <c r="L19" s="26"/>
      <c r="M19" s="26"/>
      <c r="N19" s="26"/>
      <c r="O19" s="26"/>
      <c r="P19" s="26"/>
      <c r="Q19" s="26"/>
      <c r="R19" s="26"/>
      <c r="S19" s="1"/>
      <c r="T19" s="1"/>
      <c r="U19" s="1"/>
      <c r="V19" s="1"/>
      <c r="W19" s="1"/>
      <c r="X19" s="1"/>
      <c r="Y19" s="1"/>
    </row>
    <row r="20" spans="1:25" ht="30">
      <c r="A20" s="21" t="s">
        <v>0</v>
      </c>
      <c r="B20" s="22" t="s">
        <v>1</v>
      </c>
      <c r="C20" s="23" t="s">
        <v>2</v>
      </c>
      <c r="D20" s="23" t="s">
        <v>3</v>
      </c>
      <c r="E20" s="25" t="s">
        <v>56</v>
      </c>
      <c r="F20" s="26"/>
      <c r="K20" s="26"/>
      <c r="L20" s="26"/>
      <c r="M20" s="26"/>
      <c r="N20" s="26"/>
      <c r="O20" s="26"/>
      <c r="P20" s="26"/>
      <c r="Q20" s="26"/>
      <c r="R20" s="26"/>
      <c r="S20" s="1"/>
      <c r="T20" s="1"/>
      <c r="U20" s="1"/>
      <c r="V20" s="1"/>
      <c r="W20" s="1"/>
      <c r="X20" s="1"/>
      <c r="Y20" s="1"/>
    </row>
    <row r="21" spans="1:25">
      <c r="A21" s="31">
        <v>1</v>
      </c>
      <c r="B21" s="32" t="s">
        <v>97</v>
      </c>
      <c r="C21" s="35" t="s">
        <v>14</v>
      </c>
      <c r="D21" s="35" t="s">
        <v>9</v>
      </c>
      <c r="E21" s="35" t="s">
        <v>101</v>
      </c>
      <c r="F21" s="26"/>
      <c r="K21" s="26"/>
      <c r="L21" s="26"/>
      <c r="M21" s="26"/>
      <c r="N21" s="26"/>
      <c r="O21" s="26"/>
      <c r="P21" s="26"/>
      <c r="Q21" s="26"/>
      <c r="R21" s="26"/>
      <c r="S21" s="1"/>
      <c r="T21" s="1"/>
      <c r="U21" s="1"/>
      <c r="V21" s="1"/>
      <c r="W21" s="1"/>
      <c r="X21" s="1"/>
      <c r="Y21" s="1"/>
    </row>
    <row r="22" spans="1:25">
      <c r="A22" s="31">
        <v>2</v>
      </c>
      <c r="B22" s="32" t="s">
        <v>109</v>
      </c>
      <c r="C22" s="35" t="s">
        <v>110</v>
      </c>
      <c r="D22" s="35" t="s">
        <v>9</v>
      </c>
      <c r="E22" s="34" t="s">
        <v>101</v>
      </c>
      <c r="F22" s="26"/>
      <c r="G22" s="43"/>
      <c r="H22" s="44"/>
      <c r="I22" s="44"/>
      <c r="J22" s="45"/>
      <c r="K22" s="26"/>
      <c r="L22" s="26"/>
      <c r="M22" s="26"/>
      <c r="N22" s="26"/>
      <c r="O22" s="26"/>
      <c r="P22" s="26"/>
      <c r="Q22" s="26"/>
      <c r="R22" s="26"/>
      <c r="S22" s="1"/>
      <c r="T22" s="1"/>
      <c r="U22" s="1"/>
      <c r="V22" s="1"/>
      <c r="W22" s="1"/>
      <c r="X22" s="1"/>
      <c r="Y22" s="1"/>
    </row>
    <row r="23" spans="1:25">
      <c r="A23" s="31">
        <v>3</v>
      </c>
      <c r="B23" s="32" t="s">
        <v>118</v>
      </c>
      <c r="C23" s="33" t="s">
        <v>119</v>
      </c>
      <c r="D23" s="35" t="s">
        <v>9</v>
      </c>
      <c r="E23" s="34" t="s">
        <v>120</v>
      </c>
      <c r="F23" s="26"/>
      <c r="G23" s="43"/>
      <c r="H23" s="44"/>
      <c r="I23" s="44"/>
      <c r="J23" s="45"/>
      <c r="K23" s="26"/>
      <c r="L23" s="26"/>
      <c r="M23" s="26"/>
      <c r="N23" s="26"/>
      <c r="O23" s="26"/>
      <c r="P23" s="26"/>
      <c r="Q23" s="26"/>
      <c r="R23" s="26"/>
      <c r="S23" s="1"/>
      <c r="T23" s="1"/>
      <c r="U23" s="1"/>
      <c r="V23" s="1"/>
      <c r="W23" s="1"/>
      <c r="X23" s="1"/>
      <c r="Y23" s="1"/>
    </row>
    <row r="24" spans="1:25">
      <c r="A24" s="31">
        <v>4</v>
      </c>
      <c r="B24" s="32" t="s">
        <v>122</v>
      </c>
      <c r="C24" s="33" t="s">
        <v>117</v>
      </c>
      <c r="D24" s="35" t="s">
        <v>9</v>
      </c>
      <c r="E24" s="34" t="s">
        <v>123</v>
      </c>
      <c r="F24" s="26"/>
      <c r="G24" s="43"/>
      <c r="H24" s="44"/>
      <c r="I24" s="44"/>
      <c r="J24" s="45"/>
      <c r="K24" s="26"/>
      <c r="L24" s="26"/>
      <c r="M24" s="26"/>
      <c r="N24" s="26"/>
      <c r="O24" s="26"/>
      <c r="P24" s="26"/>
      <c r="Q24" s="26"/>
      <c r="R24" s="26"/>
      <c r="S24" s="1"/>
      <c r="T24" s="1"/>
      <c r="U24" s="1"/>
      <c r="V24" s="1"/>
      <c r="W24" s="1"/>
      <c r="X24" s="1"/>
      <c r="Y24" s="1"/>
    </row>
    <row r="25" spans="1:25" ht="15.75">
      <c r="A25" s="31">
        <v>5</v>
      </c>
      <c r="B25" s="32" t="s">
        <v>127</v>
      </c>
      <c r="C25" s="33" t="s">
        <v>48</v>
      </c>
      <c r="D25" s="35" t="s">
        <v>9</v>
      </c>
      <c r="E25" s="34" t="s">
        <v>129</v>
      </c>
      <c r="F25" s="26"/>
      <c r="G25" s="46"/>
      <c r="H25" s="46"/>
      <c r="I25" s="46"/>
      <c r="J25" s="26"/>
      <c r="K25" s="26"/>
      <c r="L25" s="26"/>
      <c r="M25" s="26"/>
      <c r="N25" s="26"/>
      <c r="O25" s="26"/>
      <c r="P25" s="26"/>
      <c r="Q25" s="26"/>
      <c r="R25" s="26"/>
      <c r="S25" s="1"/>
      <c r="T25" s="1"/>
      <c r="U25" s="1"/>
      <c r="V25" s="1"/>
      <c r="W25" s="1"/>
      <c r="X25" s="1"/>
      <c r="Y25" s="1"/>
    </row>
    <row r="26" spans="1:25" ht="15.75">
      <c r="A26" s="31">
        <v>6</v>
      </c>
      <c r="B26" s="32" t="s">
        <v>7</v>
      </c>
      <c r="C26" s="33" t="s">
        <v>8</v>
      </c>
      <c r="D26" s="33" t="s">
        <v>9</v>
      </c>
      <c r="E26" s="34" t="s">
        <v>132</v>
      </c>
      <c r="F26" s="26"/>
      <c r="G26" s="106" t="s">
        <v>133</v>
      </c>
      <c r="H26" s="106"/>
      <c r="I26" s="107"/>
      <c r="J26" s="26"/>
      <c r="K26" s="26"/>
      <c r="L26" s="26"/>
      <c r="M26" s="26"/>
      <c r="N26" s="26"/>
      <c r="O26" s="26"/>
      <c r="P26" s="26"/>
      <c r="Q26" s="26"/>
      <c r="R26" s="26"/>
      <c r="S26" s="1"/>
      <c r="T26" s="1"/>
      <c r="U26" s="1"/>
      <c r="V26" s="1"/>
      <c r="W26" s="1"/>
      <c r="X26" s="1"/>
      <c r="Y26" s="1"/>
    </row>
    <row r="27" spans="1:25" ht="30">
      <c r="A27" s="31">
        <v>7</v>
      </c>
      <c r="B27" s="32" t="s">
        <v>13</v>
      </c>
      <c r="C27" s="33" t="s">
        <v>14</v>
      </c>
      <c r="D27" s="33" t="s">
        <v>9</v>
      </c>
      <c r="E27" s="34" t="s">
        <v>132</v>
      </c>
      <c r="F27" s="26"/>
      <c r="G27" s="21" t="s">
        <v>0</v>
      </c>
      <c r="H27" s="47" t="s">
        <v>1</v>
      </c>
      <c r="I27" s="48" t="s">
        <v>137</v>
      </c>
      <c r="J27" s="26"/>
      <c r="K27" s="26"/>
      <c r="L27" s="26"/>
      <c r="M27" s="26"/>
      <c r="N27" s="26"/>
      <c r="O27" s="26"/>
      <c r="P27" s="26"/>
      <c r="Q27" s="26"/>
      <c r="R27" s="26"/>
      <c r="S27" s="1"/>
      <c r="T27" s="1"/>
      <c r="U27" s="1"/>
      <c r="V27" s="1"/>
      <c r="W27" s="1"/>
      <c r="X27" s="1"/>
      <c r="Y27" s="1"/>
    </row>
    <row r="28" spans="1:25" ht="15" customHeight="1">
      <c r="A28" s="31">
        <v>8</v>
      </c>
      <c r="B28" s="32" t="s">
        <v>15</v>
      </c>
      <c r="C28" s="33" t="s">
        <v>16</v>
      </c>
      <c r="D28" s="33" t="s">
        <v>9</v>
      </c>
      <c r="E28" s="34" t="s">
        <v>132</v>
      </c>
      <c r="F28" s="26"/>
      <c r="G28" s="31">
        <v>1</v>
      </c>
      <c r="H28" s="32" t="s">
        <v>142</v>
      </c>
      <c r="I28" s="103" t="s">
        <v>143</v>
      </c>
      <c r="J28" s="26"/>
      <c r="K28" s="26"/>
      <c r="L28" s="26"/>
      <c r="M28" s="26"/>
      <c r="N28" s="26"/>
      <c r="O28" s="26"/>
      <c r="P28" s="26"/>
      <c r="Q28" s="26"/>
      <c r="R28" s="26"/>
      <c r="S28" s="1"/>
      <c r="T28" s="1"/>
      <c r="U28" s="1"/>
      <c r="V28" s="1"/>
      <c r="W28" s="1"/>
      <c r="X28" s="1"/>
      <c r="Y28" s="1"/>
    </row>
    <row r="29" spans="1:25">
      <c r="A29" s="31">
        <v>9</v>
      </c>
      <c r="B29" s="32" t="s">
        <v>19</v>
      </c>
      <c r="C29" s="33" t="s">
        <v>14</v>
      </c>
      <c r="D29" s="33" t="s">
        <v>9</v>
      </c>
      <c r="E29" s="34" t="s">
        <v>132</v>
      </c>
      <c r="F29" s="26"/>
      <c r="G29" s="31">
        <v>2</v>
      </c>
      <c r="H29" s="32" t="s">
        <v>146</v>
      </c>
      <c r="I29" s="104"/>
      <c r="J29" s="26"/>
      <c r="K29" s="26"/>
      <c r="L29" s="26"/>
      <c r="M29" s="26"/>
      <c r="N29" s="26"/>
      <c r="O29" s="26"/>
      <c r="P29" s="26"/>
      <c r="Q29" s="26"/>
      <c r="R29" s="26"/>
      <c r="S29" s="1"/>
      <c r="T29" s="1"/>
      <c r="U29" s="1"/>
      <c r="V29" s="1"/>
      <c r="W29" s="1"/>
      <c r="X29" s="1"/>
      <c r="Y29" s="1"/>
    </row>
    <row r="30" spans="1:25">
      <c r="A30" s="31">
        <v>10</v>
      </c>
      <c r="B30" s="32" t="s">
        <v>148</v>
      </c>
      <c r="C30" s="33" t="s">
        <v>100</v>
      </c>
      <c r="D30" s="33" t="s">
        <v>9</v>
      </c>
      <c r="E30" s="34" t="s">
        <v>149</v>
      </c>
      <c r="F30" s="26"/>
      <c r="G30" s="31">
        <v>4</v>
      </c>
      <c r="H30" s="32" t="s">
        <v>151</v>
      </c>
      <c r="I30" s="104"/>
      <c r="J30" s="26"/>
      <c r="K30" s="26"/>
      <c r="L30" s="26"/>
      <c r="M30" s="26"/>
      <c r="N30" s="26"/>
      <c r="O30" s="26"/>
      <c r="P30" s="26"/>
      <c r="Q30" s="26"/>
      <c r="R30" s="26"/>
      <c r="S30" s="1"/>
      <c r="T30" s="1"/>
      <c r="U30" s="1"/>
      <c r="V30" s="1"/>
      <c r="W30" s="1"/>
      <c r="X30" s="1"/>
      <c r="Y30" s="1"/>
    </row>
    <row r="31" spans="1:25">
      <c r="A31" s="31">
        <v>11</v>
      </c>
      <c r="B31" s="32" t="s">
        <v>24</v>
      </c>
      <c r="C31" s="33" t="s">
        <v>14</v>
      </c>
      <c r="D31" s="33" t="s">
        <v>9</v>
      </c>
      <c r="E31" s="34" t="s">
        <v>32</v>
      </c>
      <c r="F31" s="26"/>
      <c r="G31" s="31">
        <v>5</v>
      </c>
      <c r="H31" s="32" t="s">
        <v>153</v>
      </c>
      <c r="I31" s="104"/>
      <c r="J31" s="26"/>
      <c r="K31" s="26"/>
      <c r="L31" s="26"/>
      <c r="M31" s="26"/>
      <c r="N31" s="26"/>
      <c r="O31" s="26"/>
      <c r="P31" s="26"/>
      <c r="Q31" s="26"/>
      <c r="R31" s="26"/>
      <c r="S31" s="1"/>
      <c r="T31" s="1"/>
      <c r="U31" s="1"/>
      <c r="V31" s="1"/>
      <c r="W31" s="1"/>
      <c r="X31" s="1"/>
      <c r="Y31" s="1"/>
    </row>
    <row r="32" spans="1:25">
      <c r="A32" s="31">
        <v>12</v>
      </c>
      <c r="B32" s="32" t="s">
        <v>30</v>
      </c>
      <c r="C32" s="33" t="s">
        <v>31</v>
      </c>
      <c r="D32" s="33" t="s">
        <v>9</v>
      </c>
      <c r="E32" s="34" t="s">
        <v>32</v>
      </c>
      <c r="F32" s="26"/>
      <c r="G32" s="31">
        <v>6</v>
      </c>
      <c r="H32" s="32" t="s">
        <v>154</v>
      </c>
      <c r="I32" s="104"/>
      <c r="J32" s="26"/>
      <c r="K32" s="26"/>
      <c r="L32" s="26"/>
      <c r="M32" s="26"/>
      <c r="N32" s="26"/>
      <c r="O32" s="26"/>
      <c r="P32" s="26"/>
      <c r="Q32" s="26"/>
      <c r="R32" s="26"/>
      <c r="S32" s="1"/>
      <c r="T32" s="1"/>
      <c r="U32" s="1"/>
      <c r="V32" s="1"/>
      <c r="W32" s="1"/>
      <c r="X32" s="1"/>
      <c r="Y32" s="1"/>
    </row>
    <row r="33" spans="1:25">
      <c r="A33" s="31">
        <v>13</v>
      </c>
      <c r="B33" s="32" t="s">
        <v>36</v>
      </c>
      <c r="C33" s="33" t="s">
        <v>37</v>
      </c>
      <c r="D33" s="33" t="s">
        <v>9</v>
      </c>
      <c r="E33" s="34" t="s">
        <v>39</v>
      </c>
      <c r="F33" s="26"/>
      <c r="I33" s="105"/>
      <c r="J33" s="26"/>
      <c r="K33" s="26"/>
      <c r="L33" s="26"/>
      <c r="M33" s="26"/>
      <c r="N33" s="26"/>
      <c r="O33" s="26"/>
      <c r="P33" s="26"/>
      <c r="Q33" s="26"/>
      <c r="R33" s="26"/>
      <c r="S33" s="1"/>
      <c r="T33" s="1"/>
      <c r="U33" s="1"/>
      <c r="V33" s="1"/>
      <c r="W33" s="1"/>
      <c r="X33" s="1"/>
      <c r="Y33" s="1"/>
    </row>
    <row r="34" spans="1:25">
      <c r="A34" s="31">
        <v>14</v>
      </c>
      <c r="B34" s="32" t="s">
        <v>42</v>
      </c>
      <c r="C34" s="33" t="s">
        <v>14</v>
      </c>
      <c r="D34" s="33" t="s">
        <v>9</v>
      </c>
      <c r="E34" s="34" t="s">
        <v>155</v>
      </c>
      <c r="F34" s="26"/>
      <c r="G34" s="31">
        <v>8</v>
      </c>
      <c r="H34" s="32" t="s">
        <v>156</v>
      </c>
      <c r="I34" s="2">
        <v>90</v>
      </c>
      <c r="J34" s="26"/>
      <c r="K34" s="26"/>
      <c r="L34" s="26"/>
      <c r="M34" s="26"/>
      <c r="N34" s="26"/>
      <c r="O34" s="26"/>
      <c r="P34" s="26"/>
      <c r="Q34" s="26"/>
      <c r="R34" s="26"/>
      <c r="S34" s="1"/>
      <c r="T34" s="1"/>
      <c r="U34" s="1"/>
      <c r="V34" s="1"/>
      <c r="W34" s="1"/>
      <c r="X34" s="1"/>
      <c r="Y34" s="1"/>
    </row>
    <row r="35" spans="1:25">
      <c r="A35" s="31">
        <v>15</v>
      </c>
      <c r="B35" s="32" t="s">
        <v>45</v>
      </c>
      <c r="C35" s="33" t="s">
        <v>14</v>
      </c>
      <c r="D35" s="33" t="s">
        <v>9</v>
      </c>
      <c r="E35" s="34" t="s">
        <v>155</v>
      </c>
      <c r="F35" s="26"/>
      <c r="G35" s="31">
        <v>9</v>
      </c>
      <c r="H35" s="32" t="s">
        <v>157</v>
      </c>
      <c r="I35" s="2">
        <v>170</v>
      </c>
      <c r="J35" s="26"/>
      <c r="K35" s="26"/>
      <c r="L35" s="26"/>
      <c r="M35" s="26"/>
      <c r="N35" s="26"/>
      <c r="O35" s="26"/>
      <c r="P35" s="26"/>
      <c r="Q35" s="26"/>
      <c r="R35" s="26"/>
      <c r="S35" s="1"/>
      <c r="T35" s="1"/>
      <c r="U35" s="1"/>
      <c r="V35" s="1"/>
      <c r="W35" s="1"/>
      <c r="X35" s="1"/>
      <c r="Y35" s="1"/>
    </row>
    <row r="36" spans="1:25">
      <c r="A36" s="31">
        <v>16</v>
      </c>
      <c r="B36" s="32" t="s">
        <v>159</v>
      </c>
      <c r="C36" s="33" t="s">
        <v>14</v>
      </c>
      <c r="D36" s="33" t="s">
        <v>9</v>
      </c>
      <c r="E36" s="34" t="s">
        <v>161</v>
      </c>
      <c r="F36" s="26"/>
      <c r="G36" s="31">
        <v>10</v>
      </c>
      <c r="H36" s="32" t="s">
        <v>162</v>
      </c>
      <c r="I36" s="2">
        <v>190</v>
      </c>
      <c r="J36" s="26"/>
      <c r="K36" s="26"/>
      <c r="L36" s="26"/>
      <c r="M36" s="26"/>
      <c r="N36" s="26"/>
      <c r="O36" s="26"/>
      <c r="P36" s="26"/>
      <c r="Q36" s="26"/>
      <c r="R36" s="26"/>
      <c r="S36" s="1"/>
      <c r="T36" s="1"/>
      <c r="U36" s="1"/>
      <c r="V36" s="1"/>
      <c r="W36" s="1"/>
      <c r="X36" s="1"/>
      <c r="Y36" s="1"/>
    </row>
    <row r="37" spans="1:25">
      <c r="A37" s="31">
        <v>17</v>
      </c>
      <c r="B37" s="32" t="s">
        <v>163</v>
      </c>
      <c r="C37" s="33" t="s">
        <v>110</v>
      </c>
      <c r="D37" s="33" t="s">
        <v>9</v>
      </c>
      <c r="E37" s="34" t="s">
        <v>161</v>
      </c>
      <c r="F37" s="26"/>
      <c r="G37" s="31">
        <v>11</v>
      </c>
      <c r="H37" s="32" t="s">
        <v>166</v>
      </c>
      <c r="I37" s="2">
        <v>450</v>
      </c>
      <c r="J37" s="26"/>
      <c r="K37" s="26"/>
      <c r="L37" s="26"/>
      <c r="M37" s="26"/>
      <c r="N37" s="26"/>
      <c r="O37" s="26"/>
      <c r="P37" s="26"/>
      <c r="Q37" s="26"/>
      <c r="R37" s="26"/>
      <c r="S37" s="1"/>
      <c r="T37" s="1"/>
      <c r="U37" s="1"/>
      <c r="V37" s="1"/>
      <c r="W37" s="1"/>
      <c r="X37" s="1"/>
      <c r="Y37" s="1"/>
    </row>
    <row r="38" spans="1:25">
      <c r="A38" s="31">
        <v>18</v>
      </c>
      <c r="B38" s="32" t="s">
        <v>47</v>
      </c>
      <c r="C38" s="33" t="s">
        <v>48</v>
      </c>
      <c r="D38" s="33" t="s">
        <v>9</v>
      </c>
      <c r="E38" s="34" t="s">
        <v>129</v>
      </c>
      <c r="F38" s="26"/>
      <c r="G38" s="31">
        <v>12</v>
      </c>
      <c r="H38" s="32" t="s">
        <v>169</v>
      </c>
      <c r="I38" s="2">
        <v>160</v>
      </c>
      <c r="J38" s="26"/>
      <c r="K38" s="26"/>
      <c r="L38" s="26"/>
      <c r="M38" s="26"/>
      <c r="N38" s="26"/>
      <c r="O38" s="26"/>
      <c r="P38" s="26"/>
      <c r="Q38" s="26"/>
      <c r="R38" s="26"/>
      <c r="S38" s="1"/>
      <c r="T38" s="1"/>
      <c r="U38" s="1"/>
      <c r="V38" s="1"/>
      <c r="W38" s="1"/>
      <c r="X38" s="1"/>
      <c r="Y38" s="1"/>
    </row>
    <row r="39" spans="1:25">
      <c r="A39" s="31">
        <v>19</v>
      </c>
      <c r="B39" s="32" t="s">
        <v>171</v>
      </c>
      <c r="C39" s="37" t="s">
        <v>48</v>
      </c>
      <c r="D39" s="33" t="s">
        <v>9</v>
      </c>
      <c r="E39" s="38" t="s">
        <v>173</v>
      </c>
      <c r="F39" s="26"/>
      <c r="G39" s="31">
        <v>13</v>
      </c>
      <c r="H39" s="32" t="s">
        <v>177</v>
      </c>
      <c r="I39" s="2">
        <v>360</v>
      </c>
      <c r="J39" s="26"/>
      <c r="K39" s="26"/>
      <c r="L39" s="26"/>
      <c r="M39" s="26"/>
      <c r="N39" s="26"/>
      <c r="O39" s="26"/>
      <c r="P39" s="26"/>
      <c r="Q39" s="26"/>
      <c r="R39" s="26"/>
      <c r="S39" s="1"/>
      <c r="T39" s="1"/>
      <c r="U39" s="1"/>
      <c r="V39" s="1"/>
      <c r="W39" s="1"/>
      <c r="X39" s="1"/>
      <c r="Y39" s="1"/>
    </row>
    <row r="40" spans="1:25">
      <c r="A40" s="31">
        <v>20</v>
      </c>
      <c r="B40" s="32" t="s">
        <v>175</v>
      </c>
      <c r="C40" s="33" t="s">
        <v>14</v>
      </c>
      <c r="D40" s="35" t="s">
        <v>9</v>
      </c>
      <c r="E40" s="34" t="s">
        <v>32</v>
      </c>
      <c r="F40" s="26"/>
      <c r="G40" s="31">
        <v>16</v>
      </c>
      <c r="H40" s="32" t="s">
        <v>180</v>
      </c>
      <c r="I40" s="2">
        <v>450</v>
      </c>
      <c r="J40" s="26"/>
      <c r="K40" s="26"/>
      <c r="L40" s="26"/>
      <c r="M40" s="26"/>
      <c r="N40" s="26"/>
      <c r="O40" s="26"/>
      <c r="P40" s="26"/>
      <c r="Q40" s="26"/>
      <c r="R40" s="26"/>
      <c r="S40" s="1"/>
      <c r="T40" s="1"/>
      <c r="U40" s="1"/>
      <c r="V40" s="1"/>
      <c r="W40" s="1"/>
      <c r="X40" s="1"/>
      <c r="Y40" s="1"/>
    </row>
    <row r="41" spans="1:25">
      <c r="A41" s="31">
        <v>21</v>
      </c>
      <c r="B41" s="32" t="s">
        <v>178</v>
      </c>
      <c r="C41" s="35" t="s">
        <v>14</v>
      </c>
      <c r="D41" s="35" t="s">
        <v>9</v>
      </c>
      <c r="E41" s="35" t="s">
        <v>155</v>
      </c>
      <c r="F41" s="26"/>
      <c r="G41" s="31">
        <v>17</v>
      </c>
      <c r="H41" s="32" t="s">
        <v>182</v>
      </c>
      <c r="I41" s="2">
        <v>450</v>
      </c>
      <c r="J41" s="26"/>
      <c r="K41" s="26"/>
      <c r="L41" s="26"/>
      <c r="M41" s="26"/>
      <c r="N41" s="26"/>
      <c r="O41" s="26"/>
      <c r="P41" s="26"/>
      <c r="Q41" s="26"/>
      <c r="R41" s="26"/>
      <c r="S41" s="1"/>
      <c r="T41" s="1"/>
      <c r="U41" s="1"/>
      <c r="V41" s="1"/>
      <c r="W41" s="1"/>
      <c r="X41" s="1"/>
      <c r="Y41" s="1"/>
    </row>
    <row r="42" spans="1:25">
      <c r="A42" s="31">
        <v>22</v>
      </c>
      <c r="B42" s="32" t="s">
        <v>53</v>
      </c>
      <c r="C42" s="35" t="s">
        <v>14</v>
      </c>
      <c r="D42" s="35" t="s">
        <v>9</v>
      </c>
      <c r="E42" s="35" t="s">
        <v>84</v>
      </c>
      <c r="F42" s="26"/>
      <c r="J42" s="26"/>
      <c r="K42" s="26"/>
      <c r="L42" s="26"/>
      <c r="M42" s="26"/>
      <c r="N42" s="26"/>
      <c r="O42" s="26"/>
      <c r="P42" s="26"/>
      <c r="Q42" s="26"/>
      <c r="R42" s="26"/>
      <c r="S42" s="1"/>
      <c r="T42" s="1"/>
      <c r="U42" s="1"/>
      <c r="V42" s="1"/>
      <c r="W42" s="1"/>
      <c r="X42" s="1"/>
      <c r="Y42" s="1"/>
    </row>
    <row r="43" spans="1:25">
      <c r="A43" s="31">
        <v>23</v>
      </c>
      <c r="B43" s="32" t="s">
        <v>184</v>
      </c>
      <c r="C43" s="35" t="s">
        <v>14</v>
      </c>
      <c r="D43" s="35" t="s">
        <v>9</v>
      </c>
      <c r="E43" s="35" t="s">
        <v>185</v>
      </c>
      <c r="F43" s="26"/>
      <c r="G43" s="50"/>
      <c r="H43" s="26"/>
      <c r="I43" s="50"/>
      <c r="J43" s="26"/>
      <c r="K43" s="26"/>
      <c r="L43" s="26"/>
      <c r="M43" s="26"/>
      <c r="N43" s="26"/>
      <c r="O43" s="26"/>
      <c r="P43" s="26"/>
      <c r="Q43" s="26"/>
      <c r="R43" s="26"/>
      <c r="S43" s="1"/>
      <c r="T43" s="1"/>
      <c r="U43" s="1"/>
      <c r="V43" s="1"/>
      <c r="W43" s="1"/>
      <c r="X43" s="1"/>
      <c r="Y43" s="1"/>
    </row>
    <row r="44" spans="1:25">
      <c r="A44" s="31">
        <v>24</v>
      </c>
      <c r="B44" s="32" t="s">
        <v>55</v>
      </c>
      <c r="C44" s="33" t="s">
        <v>14</v>
      </c>
      <c r="D44" s="35" t="s">
        <v>9</v>
      </c>
      <c r="E44" s="35" t="s">
        <v>84</v>
      </c>
      <c r="F44" s="26"/>
      <c r="G44" s="50"/>
      <c r="H44" s="26"/>
      <c r="I44" s="50"/>
      <c r="J44" s="26"/>
      <c r="K44" s="26"/>
      <c r="L44" s="26"/>
      <c r="M44" s="26"/>
      <c r="N44" s="26"/>
      <c r="O44" s="26"/>
      <c r="P44" s="26"/>
      <c r="Q44" s="26"/>
      <c r="R44" s="26"/>
      <c r="S44" s="1"/>
      <c r="T44" s="1"/>
      <c r="U44" s="1"/>
      <c r="V44" s="1"/>
      <c r="W44" s="1"/>
      <c r="X44" s="1"/>
      <c r="Y44" s="1"/>
    </row>
    <row r="45" spans="1:25" ht="18.75">
      <c r="A45" s="51" t="s">
        <v>191</v>
      </c>
      <c r="B45" s="19"/>
      <c r="C45" s="19"/>
      <c r="D45" s="19"/>
      <c r="E45" s="20"/>
      <c r="F45" s="26"/>
      <c r="G45" s="50"/>
      <c r="H45" s="26"/>
      <c r="I45" s="50"/>
      <c r="J45" s="26"/>
      <c r="K45" s="26"/>
      <c r="L45" s="26"/>
      <c r="M45" s="26"/>
      <c r="N45" s="26"/>
      <c r="O45" s="26"/>
      <c r="P45" s="26"/>
      <c r="Q45" s="26"/>
      <c r="R45" s="26"/>
      <c r="S45" s="1"/>
      <c r="T45" s="1"/>
      <c r="U45" s="1"/>
      <c r="V45" s="1"/>
      <c r="W45" s="1"/>
      <c r="X45" s="1"/>
      <c r="Y45" s="1"/>
    </row>
    <row r="46" spans="1:25">
      <c r="A46" s="52">
        <v>1</v>
      </c>
      <c r="B46" s="53" t="s">
        <v>194</v>
      </c>
      <c r="C46" s="54" t="s">
        <v>196</v>
      </c>
      <c r="D46" s="54" t="s">
        <v>197</v>
      </c>
      <c r="E46" s="52">
        <v>800</v>
      </c>
      <c r="F46" s="26"/>
      <c r="G46" s="50"/>
      <c r="H46" s="26"/>
      <c r="I46" s="50"/>
      <c r="J46" s="26"/>
      <c r="K46" s="26"/>
      <c r="L46" s="26"/>
      <c r="M46" s="26"/>
      <c r="N46" s="26"/>
      <c r="O46" s="26"/>
      <c r="P46" s="26"/>
      <c r="Q46" s="26"/>
      <c r="R46" s="26"/>
      <c r="S46" s="1"/>
      <c r="T46" s="1"/>
      <c r="U46" s="1"/>
      <c r="V46" s="1"/>
      <c r="W46" s="1"/>
      <c r="X46" s="1"/>
      <c r="Y46" s="1"/>
    </row>
    <row r="47" spans="1:25">
      <c r="A47" s="52">
        <v>2</v>
      </c>
      <c r="B47" s="53" t="s">
        <v>201</v>
      </c>
      <c r="C47" s="54" t="s">
        <v>196</v>
      </c>
      <c r="D47" s="54" t="s">
        <v>167</v>
      </c>
      <c r="E47" s="52">
        <v>800</v>
      </c>
      <c r="F47" s="26"/>
      <c r="G47" s="50"/>
      <c r="H47" s="26"/>
      <c r="I47" s="50"/>
      <c r="J47" s="26"/>
      <c r="K47" s="26"/>
      <c r="L47" s="26"/>
      <c r="M47" s="26"/>
      <c r="N47" s="26"/>
      <c r="O47" s="26"/>
      <c r="P47" s="26"/>
      <c r="Q47" s="26"/>
      <c r="R47" s="26"/>
      <c r="S47" s="1"/>
      <c r="T47" s="1"/>
      <c r="U47" s="1"/>
      <c r="V47" s="1"/>
      <c r="W47" s="1"/>
      <c r="X47" s="1"/>
      <c r="Y47" s="1"/>
    </row>
    <row r="48" spans="1:25">
      <c r="A48" s="52">
        <v>3</v>
      </c>
      <c r="B48" s="55" t="s">
        <v>204</v>
      </c>
      <c r="C48" s="54" t="s">
        <v>205</v>
      </c>
      <c r="D48" s="54" t="s">
        <v>160</v>
      </c>
      <c r="E48" s="52">
        <v>1000</v>
      </c>
      <c r="F48" s="26"/>
      <c r="G48" s="50"/>
      <c r="H48" s="26"/>
      <c r="I48" s="50"/>
      <c r="J48" s="26"/>
      <c r="K48" s="26"/>
      <c r="L48" s="26"/>
      <c r="M48" s="26"/>
      <c r="N48" s="26"/>
      <c r="O48" s="26"/>
      <c r="P48" s="26"/>
      <c r="Q48" s="26"/>
      <c r="R48" s="26"/>
      <c r="S48" s="1"/>
      <c r="T48" s="1"/>
      <c r="U48" s="1"/>
      <c r="V48" s="1"/>
      <c r="W48" s="1"/>
      <c r="X48" s="1"/>
      <c r="Y48" s="1"/>
    </row>
    <row r="49" spans="1:25">
      <c r="A49" s="52">
        <v>4</v>
      </c>
      <c r="B49" s="55" t="s">
        <v>207</v>
      </c>
      <c r="C49" s="54" t="s">
        <v>139</v>
      </c>
      <c r="D49" s="54" t="s">
        <v>160</v>
      </c>
      <c r="E49" s="52">
        <v>1000</v>
      </c>
      <c r="F49" s="26"/>
      <c r="G49" s="50"/>
      <c r="H49" s="26"/>
      <c r="I49" s="50"/>
      <c r="J49" s="26"/>
      <c r="K49" s="26"/>
      <c r="L49" s="26"/>
      <c r="M49" s="26"/>
      <c r="N49" s="26"/>
      <c r="O49" s="26"/>
      <c r="P49" s="26"/>
      <c r="Q49" s="26"/>
      <c r="R49" s="26"/>
      <c r="S49" s="1"/>
      <c r="T49" s="1"/>
      <c r="U49" s="1"/>
      <c r="V49" s="1"/>
      <c r="W49" s="1"/>
      <c r="X49" s="1"/>
      <c r="Y49" s="1"/>
    </row>
    <row r="50" spans="1:25">
      <c r="A50" s="52">
        <v>5</v>
      </c>
      <c r="B50" s="55" t="s">
        <v>209</v>
      </c>
      <c r="C50" s="54" t="s">
        <v>139</v>
      </c>
      <c r="D50" s="54" t="s">
        <v>160</v>
      </c>
      <c r="E50" s="52">
        <v>1000</v>
      </c>
      <c r="F50" s="26"/>
      <c r="G50" s="50"/>
      <c r="H50" s="26"/>
      <c r="I50" s="50"/>
      <c r="J50" s="26"/>
      <c r="K50" s="26"/>
      <c r="L50" s="26"/>
      <c r="M50" s="26"/>
      <c r="N50" s="26"/>
      <c r="O50" s="26"/>
      <c r="P50" s="26"/>
      <c r="Q50" s="26"/>
      <c r="R50" s="26"/>
      <c r="S50" s="1"/>
      <c r="T50" s="1"/>
      <c r="U50" s="1"/>
      <c r="V50" s="1"/>
      <c r="W50" s="1"/>
      <c r="X50" s="1"/>
      <c r="Y50" s="1"/>
    </row>
    <row r="51" spans="1:25">
      <c r="A51" s="52">
        <v>6</v>
      </c>
      <c r="B51" s="55" t="s">
        <v>212</v>
      </c>
      <c r="C51" s="54" t="s">
        <v>196</v>
      </c>
      <c r="D51" s="54" t="s">
        <v>167</v>
      </c>
      <c r="E51" s="52">
        <v>800</v>
      </c>
      <c r="F51" s="26"/>
      <c r="G51" s="50"/>
      <c r="H51" s="26"/>
      <c r="I51" s="50"/>
      <c r="J51" s="26"/>
      <c r="K51" s="26"/>
      <c r="L51" s="26"/>
      <c r="M51" s="26"/>
      <c r="N51" s="26"/>
      <c r="O51" s="26"/>
      <c r="P51" s="26"/>
      <c r="Q51" s="26"/>
      <c r="R51" s="26"/>
      <c r="S51" s="1"/>
      <c r="T51" s="1"/>
      <c r="U51" s="1"/>
      <c r="V51" s="1"/>
      <c r="W51" s="1"/>
      <c r="X51" s="1"/>
      <c r="Y51" s="1"/>
    </row>
    <row r="52" spans="1:25">
      <c r="A52" s="52">
        <v>7</v>
      </c>
      <c r="B52" s="55" t="s">
        <v>214</v>
      </c>
      <c r="C52" s="54" t="s">
        <v>205</v>
      </c>
      <c r="D52" s="54" t="s">
        <v>160</v>
      </c>
      <c r="E52" s="52">
        <v>800</v>
      </c>
      <c r="F52" s="26"/>
      <c r="G52" s="50"/>
      <c r="H52" s="26"/>
      <c r="I52" s="50"/>
      <c r="J52" s="26"/>
      <c r="K52" s="26"/>
      <c r="L52" s="26"/>
      <c r="M52" s="26"/>
      <c r="N52" s="26"/>
      <c r="O52" s="26"/>
      <c r="P52" s="26"/>
      <c r="Q52" s="26"/>
      <c r="R52" s="26"/>
      <c r="S52" s="1"/>
      <c r="T52" s="1"/>
      <c r="U52" s="1"/>
      <c r="V52" s="1"/>
      <c r="W52" s="1"/>
      <c r="X52" s="1"/>
      <c r="Y52" s="1"/>
    </row>
    <row r="53" spans="1:25">
      <c r="A53" s="52">
        <v>8</v>
      </c>
      <c r="B53" s="55" t="s">
        <v>216</v>
      </c>
      <c r="C53" s="54" t="s">
        <v>196</v>
      </c>
      <c r="D53" s="54" t="s">
        <v>167</v>
      </c>
      <c r="E53" s="52">
        <v>800</v>
      </c>
      <c r="F53" s="26"/>
      <c r="G53" s="50"/>
      <c r="H53" s="26"/>
      <c r="I53" s="50"/>
      <c r="J53" s="26"/>
      <c r="K53" s="26"/>
      <c r="L53" s="26"/>
      <c r="M53" s="26"/>
      <c r="N53" s="26"/>
      <c r="O53" s="26"/>
      <c r="P53" s="26"/>
      <c r="Q53" s="26"/>
      <c r="R53" s="26"/>
      <c r="S53" s="1"/>
      <c r="T53" s="1"/>
      <c r="U53" s="1"/>
      <c r="V53" s="1"/>
      <c r="W53" s="1"/>
      <c r="X53" s="1"/>
      <c r="Y53" s="1"/>
    </row>
    <row r="54" spans="1:25">
      <c r="A54" s="52">
        <v>9</v>
      </c>
      <c r="B54" s="55" t="s">
        <v>218</v>
      </c>
      <c r="C54" s="54" t="s">
        <v>196</v>
      </c>
      <c r="D54" s="54" t="s">
        <v>167</v>
      </c>
      <c r="E54" s="52">
        <v>800</v>
      </c>
      <c r="F54" s="26"/>
      <c r="G54" s="50"/>
      <c r="H54" s="26"/>
      <c r="I54" s="50"/>
      <c r="J54" s="26"/>
      <c r="K54" s="26"/>
      <c r="L54" s="26"/>
      <c r="M54" s="26"/>
      <c r="N54" s="26"/>
      <c r="O54" s="26"/>
      <c r="P54" s="26"/>
      <c r="Q54" s="26"/>
      <c r="R54" s="26"/>
      <c r="S54" s="1"/>
      <c r="T54" s="1"/>
      <c r="U54" s="1"/>
      <c r="V54" s="1"/>
      <c r="W54" s="1"/>
      <c r="X54" s="1"/>
      <c r="Y54" s="1"/>
    </row>
    <row r="55" spans="1:25">
      <c r="A55" s="52">
        <v>10</v>
      </c>
      <c r="B55" s="55" t="s">
        <v>220</v>
      </c>
      <c r="C55" s="54" t="s">
        <v>205</v>
      </c>
      <c r="D55" s="54" t="s">
        <v>160</v>
      </c>
      <c r="E55" s="52">
        <v>800</v>
      </c>
      <c r="F55" s="26"/>
      <c r="G55" s="50"/>
      <c r="H55" s="26"/>
      <c r="I55" s="50"/>
      <c r="J55" s="26"/>
      <c r="K55" s="26"/>
      <c r="L55" s="26"/>
      <c r="M55" s="26"/>
      <c r="N55" s="26"/>
      <c r="O55" s="26"/>
      <c r="P55" s="26"/>
      <c r="Q55" s="26"/>
      <c r="R55" s="26"/>
      <c r="S55" s="1"/>
      <c r="T55" s="1"/>
      <c r="U55" s="1"/>
      <c r="V55" s="1"/>
      <c r="W55" s="1"/>
      <c r="X55" s="1"/>
      <c r="Y55" s="1"/>
    </row>
    <row r="56" spans="1:25">
      <c r="A56" s="52">
        <v>11</v>
      </c>
      <c r="B56" s="55" t="s">
        <v>222</v>
      </c>
      <c r="C56" s="54" t="s">
        <v>196</v>
      </c>
      <c r="D56" s="54" t="s">
        <v>167</v>
      </c>
      <c r="E56" s="52">
        <v>800</v>
      </c>
      <c r="F56" s="26"/>
      <c r="G56" s="50"/>
      <c r="H56" s="26"/>
      <c r="I56" s="50"/>
      <c r="J56" s="26"/>
      <c r="K56" s="26"/>
      <c r="L56" s="26"/>
      <c r="M56" s="26"/>
      <c r="N56" s="26"/>
      <c r="O56" s="26"/>
      <c r="P56" s="26"/>
      <c r="Q56" s="26"/>
      <c r="R56" s="26"/>
      <c r="S56" s="1"/>
      <c r="T56" s="1"/>
      <c r="U56" s="1"/>
      <c r="V56" s="1"/>
      <c r="W56" s="1"/>
      <c r="X56" s="1"/>
      <c r="Y56" s="1"/>
    </row>
    <row r="57" spans="1:25">
      <c r="A57" s="52">
        <v>12</v>
      </c>
      <c r="B57" s="55" t="s">
        <v>225</v>
      </c>
      <c r="C57" s="54" t="s">
        <v>196</v>
      </c>
      <c r="D57" s="54" t="s">
        <v>160</v>
      </c>
      <c r="E57" s="52">
        <v>800</v>
      </c>
      <c r="F57" s="26"/>
      <c r="G57" s="50"/>
      <c r="H57" s="26"/>
      <c r="I57" s="50"/>
      <c r="J57" s="26"/>
      <c r="K57" s="26"/>
      <c r="L57" s="26"/>
      <c r="M57" s="26"/>
      <c r="N57" s="26"/>
      <c r="O57" s="26"/>
      <c r="P57" s="26"/>
      <c r="Q57" s="26"/>
      <c r="R57" s="26"/>
      <c r="S57" s="1"/>
      <c r="T57" s="1"/>
      <c r="U57" s="1"/>
      <c r="V57" s="1"/>
      <c r="W57" s="1"/>
      <c r="X57" s="1"/>
      <c r="Y57" s="1"/>
    </row>
    <row r="58" spans="1:25">
      <c r="A58" s="52">
        <v>13</v>
      </c>
      <c r="B58" s="55" t="s">
        <v>228</v>
      </c>
      <c r="C58" s="54" t="s">
        <v>205</v>
      </c>
      <c r="D58" s="54" t="s">
        <v>167</v>
      </c>
      <c r="E58" s="52">
        <v>800</v>
      </c>
      <c r="F58" s="26"/>
      <c r="G58" s="50"/>
      <c r="H58" s="26"/>
      <c r="I58" s="50"/>
      <c r="J58" s="26"/>
      <c r="K58" s="26"/>
      <c r="L58" s="26"/>
      <c r="M58" s="26"/>
      <c r="N58" s="26"/>
      <c r="O58" s="26"/>
      <c r="P58" s="26"/>
      <c r="Q58" s="26"/>
      <c r="R58" s="26"/>
      <c r="S58" s="1"/>
      <c r="T58" s="1"/>
      <c r="U58" s="1"/>
      <c r="V58" s="1"/>
      <c r="W58" s="1"/>
      <c r="X58" s="1"/>
      <c r="Y58" s="1"/>
    </row>
    <row r="59" spans="1:25">
      <c r="A59" s="52">
        <v>14</v>
      </c>
      <c r="B59" s="55" t="s">
        <v>229</v>
      </c>
      <c r="C59" s="54" t="s">
        <v>205</v>
      </c>
      <c r="D59" s="54" t="s">
        <v>160</v>
      </c>
      <c r="E59" s="52">
        <v>800</v>
      </c>
      <c r="F59" s="26"/>
      <c r="G59" s="50"/>
      <c r="H59" s="26"/>
      <c r="I59" s="50"/>
      <c r="J59" s="26"/>
      <c r="K59" s="26"/>
      <c r="L59" s="26"/>
      <c r="M59" s="26"/>
      <c r="N59" s="26"/>
      <c r="O59" s="26"/>
      <c r="P59" s="26"/>
      <c r="Q59" s="26"/>
      <c r="R59" s="26"/>
      <c r="S59" s="1"/>
      <c r="T59" s="1"/>
      <c r="U59" s="1"/>
      <c r="V59" s="1"/>
      <c r="W59" s="1"/>
      <c r="X59" s="1"/>
      <c r="Y59" s="1"/>
    </row>
    <row r="60" spans="1:25">
      <c r="A60" s="52">
        <v>15</v>
      </c>
      <c r="B60" s="55" t="s">
        <v>230</v>
      </c>
      <c r="C60" s="54" t="s">
        <v>196</v>
      </c>
      <c r="D60" s="54" t="s">
        <v>167</v>
      </c>
      <c r="E60" s="52">
        <v>800</v>
      </c>
      <c r="F60" s="26"/>
      <c r="G60" s="50"/>
      <c r="H60" s="26"/>
      <c r="I60" s="50"/>
      <c r="J60" s="26"/>
      <c r="K60" s="26"/>
      <c r="L60" s="26"/>
      <c r="M60" s="26"/>
      <c r="N60" s="26"/>
      <c r="O60" s="26"/>
      <c r="P60" s="26"/>
      <c r="Q60" s="26"/>
      <c r="R60" s="26"/>
      <c r="S60" s="1"/>
      <c r="T60" s="1"/>
      <c r="U60" s="1"/>
      <c r="V60" s="1"/>
      <c r="W60" s="1"/>
      <c r="X60" s="1"/>
      <c r="Y60" s="1"/>
    </row>
    <row r="61" spans="1:25">
      <c r="A61" s="52">
        <v>16</v>
      </c>
      <c r="B61" s="55" t="s">
        <v>231</v>
      </c>
      <c r="C61" s="54" t="s">
        <v>196</v>
      </c>
      <c r="D61" s="54" t="s">
        <v>197</v>
      </c>
      <c r="E61" s="52">
        <v>800</v>
      </c>
      <c r="F61" s="26"/>
      <c r="G61" s="50"/>
      <c r="H61" s="26"/>
      <c r="I61" s="50"/>
      <c r="J61" s="26"/>
      <c r="K61" s="26"/>
      <c r="L61" s="26"/>
      <c r="M61" s="26"/>
      <c r="N61" s="26"/>
      <c r="O61" s="26"/>
      <c r="P61" s="26"/>
      <c r="Q61" s="26"/>
      <c r="R61" s="26"/>
      <c r="S61" s="1"/>
      <c r="T61" s="1"/>
      <c r="U61" s="1"/>
      <c r="V61" s="1"/>
      <c r="W61" s="1"/>
      <c r="X61" s="1"/>
      <c r="Y61" s="1"/>
    </row>
    <row r="62" spans="1:25">
      <c r="A62" s="52">
        <v>17</v>
      </c>
      <c r="B62" s="55" t="s">
        <v>233</v>
      </c>
      <c r="C62" s="54" t="s">
        <v>196</v>
      </c>
      <c r="D62" s="54" t="s">
        <v>160</v>
      </c>
      <c r="E62" s="52">
        <v>800</v>
      </c>
      <c r="F62" s="26"/>
      <c r="G62" s="50"/>
      <c r="H62" s="26"/>
      <c r="I62" s="50"/>
      <c r="J62" s="26"/>
      <c r="K62" s="26"/>
      <c r="L62" s="26"/>
      <c r="M62" s="26"/>
      <c r="N62" s="26"/>
      <c r="O62" s="26"/>
      <c r="P62" s="26"/>
      <c r="Q62" s="26"/>
      <c r="R62" s="26"/>
      <c r="S62" s="1"/>
      <c r="T62" s="1"/>
      <c r="U62" s="1"/>
      <c r="V62" s="1"/>
      <c r="W62" s="1"/>
      <c r="X62" s="1"/>
      <c r="Y62" s="1"/>
    </row>
    <row r="63" spans="1:25">
      <c r="A63" s="52">
        <v>18</v>
      </c>
      <c r="B63" s="55" t="s">
        <v>234</v>
      </c>
      <c r="C63" s="54" t="s">
        <v>139</v>
      </c>
      <c r="D63" s="54" t="s">
        <v>197</v>
      </c>
      <c r="E63" s="52">
        <v>800</v>
      </c>
      <c r="F63" s="26"/>
      <c r="G63" s="50"/>
      <c r="H63" s="26"/>
      <c r="I63" s="50"/>
      <c r="J63" s="26"/>
      <c r="K63" s="26"/>
      <c r="L63" s="26"/>
      <c r="M63" s="26"/>
      <c r="N63" s="26"/>
      <c r="O63" s="26"/>
      <c r="P63" s="26"/>
      <c r="Q63" s="26"/>
      <c r="R63" s="26"/>
      <c r="S63" s="1"/>
      <c r="T63" s="1"/>
      <c r="U63" s="1"/>
      <c r="V63" s="1"/>
      <c r="W63" s="1"/>
      <c r="X63" s="1"/>
      <c r="Y63" s="1"/>
    </row>
    <row r="64" spans="1:25">
      <c r="A64" s="52">
        <v>19</v>
      </c>
      <c r="B64" s="55" t="s">
        <v>235</v>
      </c>
      <c r="C64" s="54" t="s">
        <v>196</v>
      </c>
      <c r="D64" s="54" t="s">
        <v>167</v>
      </c>
      <c r="E64" s="52">
        <v>800</v>
      </c>
      <c r="F64" s="26"/>
      <c r="G64" s="50"/>
      <c r="H64" s="26"/>
      <c r="I64" s="50"/>
      <c r="J64" s="26"/>
      <c r="K64" s="26"/>
      <c r="L64" s="26"/>
      <c r="M64" s="26"/>
      <c r="N64" s="26"/>
      <c r="O64" s="26"/>
      <c r="P64" s="26"/>
      <c r="Q64" s="26"/>
      <c r="R64" s="26"/>
      <c r="S64" s="1"/>
      <c r="T64" s="1"/>
      <c r="U64" s="1"/>
      <c r="V64" s="1"/>
      <c r="W64" s="1"/>
      <c r="X64" s="1"/>
      <c r="Y64" s="1"/>
    </row>
    <row r="65" spans="1:25">
      <c r="A65" s="52">
        <v>20</v>
      </c>
      <c r="B65" s="55" t="s">
        <v>237</v>
      </c>
      <c r="C65" s="54" t="s">
        <v>196</v>
      </c>
      <c r="D65" s="54" t="s">
        <v>167</v>
      </c>
      <c r="E65" s="52">
        <v>800</v>
      </c>
      <c r="F65" s="26"/>
      <c r="G65" s="50"/>
      <c r="H65" s="26"/>
      <c r="I65" s="50"/>
      <c r="J65" s="26"/>
      <c r="K65" s="26"/>
      <c r="L65" s="26"/>
      <c r="M65" s="26"/>
      <c r="N65" s="26"/>
      <c r="O65" s="26"/>
      <c r="P65" s="26"/>
      <c r="Q65" s="26"/>
      <c r="R65" s="26"/>
      <c r="S65" s="1"/>
      <c r="T65" s="1"/>
      <c r="U65" s="1"/>
      <c r="V65" s="1"/>
      <c r="W65" s="1"/>
      <c r="X65" s="1"/>
      <c r="Y65" s="1"/>
    </row>
    <row r="66" spans="1:25">
      <c r="A66" s="52">
        <v>21</v>
      </c>
      <c r="B66" s="55" t="s">
        <v>238</v>
      </c>
      <c r="C66" s="54" t="s">
        <v>196</v>
      </c>
      <c r="D66" s="54" t="s">
        <v>160</v>
      </c>
      <c r="E66" s="52">
        <v>800</v>
      </c>
      <c r="F66" s="26"/>
      <c r="G66" s="50"/>
      <c r="H66" s="26"/>
      <c r="I66" s="50"/>
      <c r="J66" s="26"/>
      <c r="K66" s="26"/>
      <c r="L66" s="26"/>
      <c r="M66" s="26"/>
      <c r="N66" s="26"/>
      <c r="O66" s="26"/>
      <c r="P66" s="26"/>
      <c r="Q66" s="26"/>
      <c r="R66" s="26"/>
      <c r="S66" s="1"/>
      <c r="T66" s="1"/>
      <c r="U66" s="1"/>
      <c r="V66" s="1"/>
      <c r="W66" s="1"/>
      <c r="X66" s="1"/>
      <c r="Y66" s="1"/>
    </row>
    <row r="67" spans="1:25">
      <c r="A67" s="52">
        <v>22</v>
      </c>
      <c r="B67" s="55" t="s">
        <v>241</v>
      </c>
      <c r="C67" s="54" t="s">
        <v>196</v>
      </c>
      <c r="D67" s="54" t="s">
        <v>167</v>
      </c>
      <c r="E67" s="52">
        <v>800</v>
      </c>
      <c r="F67" s="26"/>
      <c r="G67" s="50"/>
      <c r="H67" s="26"/>
      <c r="I67" s="50"/>
      <c r="J67" s="26"/>
      <c r="K67" s="26"/>
      <c r="L67" s="26"/>
      <c r="M67" s="26"/>
      <c r="N67" s="26"/>
      <c r="O67" s="26"/>
      <c r="P67" s="26"/>
      <c r="Q67" s="26"/>
      <c r="R67" s="26"/>
      <c r="S67" s="1"/>
      <c r="T67" s="1"/>
      <c r="U67" s="1"/>
      <c r="V67" s="1"/>
      <c r="W67" s="1"/>
      <c r="X67" s="1"/>
      <c r="Y67" s="1"/>
    </row>
    <row r="68" spans="1:25">
      <c r="A68" s="52">
        <v>23</v>
      </c>
      <c r="B68" s="55" t="s">
        <v>242</v>
      </c>
      <c r="C68" s="54" t="s">
        <v>196</v>
      </c>
      <c r="D68" s="54" t="s">
        <v>160</v>
      </c>
      <c r="E68" s="52">
        <v>800</v>
      </c>
      <c r="F68" s="26"/>
      <c r="G68" s="50"/>
      <c r="H68" s="26"/>
      <c r="I68" s="50"/>
      <c r="J68" s="26"/>
      <c r="K68" s="26"/>
      <c r="L68" s="26"/>
      <c r="M68" s="26"/>
      <c r="N68" s="26"/>
      <c r="O68" s="26"/>
      <c r="P68" s="26"/>
      <c r="Q68" s="26"/>
      <c r="R68" s="26"/>
      <c r="S68" s="1"/>
      <c r="T68" s="1"/>
      <c r="U68" s="1"/>
      <c r="V68" s="1"/>
      <c r="W68" s="1"/>
      <c r="X68" s="1"/>
      <c r="Y68" s="1"/>
    </row>
    <row r="69" spans="1:25">
      <c r="A69" s="52">
        <v>24</v>
      </c>
      <c r="B69" s="55" t="s">
        <v>243</v>
      </c>
      <c r="C69" s="54" t="s">
        <v>196</v>
      </c>
      <c r="D69" s="54" t="s">
        <v>167</v>
      </c>
      <c r="E69" s="52">
        <v>800</v>
      </c>
      <c r="F69" s="26"/>
      <c r="G69" s="50"/>
      <c r="H69" s="26"/>
      <c r="I69" s="50"/>
      <c r="J69" s="26"/>
      <c r="K69" s="26"/>
      <c r="L69" s="26"/>
      <c r="M69" s="26"/>
      <c r="N69" s="26"/>
      <c r="O69" s="26"/>
      <c r="P69" s="26"/>
      <c r="Q69" s="26"/>
      <c r="R69" s="26"/>
      <c r="S69" s="1"/>
      <c r="T69" s="1"/>
      <c r="U69" s="1"/>
      <c r="V69" s="1"/>
      <c r="W69" s="1"/>
      <c r="X69" s="1"/>
      <c r="Y69" s="1"/>
    </row>
    <row r="70" spans="1:25">
      <c r="A70" s="52">
        <v>25</v>
      </c>
      <c r="B70" s="55" t="s">
        <v>244</v>
      </c>
      <c r="C70" s="54" t="s">
        <v>196</v>
      </c>
      <c r="D70" s="54" t="s">
        <v>167</v>
      </c>
      <c r="E70" s="52">
        <v>800</v>
      </c>
      <c r="F70" s="26"/>
      <c r="G70" s="50"/>
      <c r="H70" s="26"/>
      <c r="I70" s="50"/>
      <c r="J70" s="26"/>
      <c r="K70" s="26"/>
      <c r="L70" s="26"/>
      <c r="M70" s="26"/>
      <c r="N70" s="26"/>
      <c r="O70" s="26"/>
      <c r="P70" s="26"/>
      <c r="Q70" s="26"/>
      <c r="R70" s="26"/>
      <c r="S70" s="1"/>
      <c r="T70" s="1"/>
      <c r="U70" s="1"/>
      <c r="V70" s="1"/>
      <c r="W70" s="1"/>
      <c r="X70" s="1"/>
      <c r="Y70" s="1"/>
    </row>
    <row r="71" spans="1:25">
      <c r="A71" s="52">
        <v>26</v>
      </c>
      <c r="B71" s="55" t="s">
        <v>245</v>
      </c>
      <c r="C71" s="54" t="s">
        <v>196</v>
      </c>
      <c r="D71" s="54" t="s">
        <v>167</v>
      </c>
      <c r="E71" s="52">
        <v>800</v>
      </c>
      <c r="F71" s="26"/>
      <c r="G71" s="50"/>
      <c r="H71" s="26"/>
      <c r="I71" s="50"/>
      <c r="J71" s="26"/>
      <c r="K71" s="26"/>
      <c r="L71" s="26"/>
      <c r="M71" s="26"/>
      <c r="N71" s="26"/>
      <c r="O71" s="26"/>
      <c r="P71" s="26"/>
      <c r="Q71" s="26"/>
      <c r="R71" s="26"/>
      <c r="S71" s="1"/>
      <c r="T71" s="1"/>
      <c r="U71" s="1"/>
      <c r="V71" s="1"/>
      <c r="W71" s="1"/>
      <c r="X71" s="1"/>
      <c r="Y71" s="1"/>
    </row>
    <row r="72" spans="1:25">
      <c r="A72" s="52">
        <v>28</v>
      </c>
      <c r="B72" s="55" t="s">
        <v>246</v>
      </c>
      <c r="C72" s="54" t="s">
        <v>247</v>
      </c>
      <c r="D72" s="54" t="s">
        <v>160</v>
      </c>
      <c r="E72" s="52">
        <v>1000</v>
      </c>
      <c r="F72" s="26"/>
      <c r="G72" s="50"/>
      <c r="H72" s="26"/>
      <c r="I72" s="50"/>
      <c r="J72" s="26"/>
      <c r="K72" s="26"/>
      <c r="L72" s="26"/>
      <c r="M72" s="26"/>
      <c r="N72" s="26"/>
      <c r="O72" s="26"/>
      <c r="P72" s="26"/>
      <c r="Q72" s="26"/>
      <c r="R72" s="26"/>
      <c r="S72" s="1"/>
      <c r="T72" s="1"/>
      <c r="U72" s="1"/>
      <c r="V72" s="1"/>
      <c r="W72" s="1"/>
      <c r="X72" s="1"/>
      <c r="Y72" s="1"/>
    </row>
    <row r="73" spans="1:25">
      <c r="A73" s="52">
        <v>29</v>
      </c>
      <c r="B73" s="55" t="s">
        <v>249</v>
      </c>
      <c r="C73" s="54" t="s">
        <v>247</v>
      </c>
      <c r="D73" s="54" t="s">
        <v>160</v>
      </c>
      <c r="E73" s="52">
        <v>1000</v>
      </c>
      <c r="F73" s="26"/>
      <c r="G73" s="50"/>
      <c r="H73" s="26"/>
      <c r="I73" s="50"/>
      <c r="J73" s="26"/>
      <c r="K73" s="26"/>
      <c r="L73" s="26"/>
      <c r="M73" s="26"/>
      <c r="N73" s="26"/>
      <c r="O73" s="26"/>
      <c r="P73" s="26"/>
      <c r="Q73" s="26"/>
      <c r="R73" s="26"/>
      <c r="S73" s="1"/>
      <c r="T73" s="1"/>
      <c r="U73" s="1"/>
      <c r="V73" s="1"/>
      <c r="W73" s="1"/>
      <c r="X73" s="1"/>
      <c r="Y73" s="1"/>
    </row>
    <row r="74" spans="1:25">
      <c r="A74" s="52">
        <v>30</v>
      </c>
      <c r="B74" s="55" t="s">
        <v>250</v>
      </c>
      <c r="C74" s="54" t="s">
        <v>247</v>
      </c>
      <c r="D74" s="54" t="s">
        <v>160</v>
      </c>
      <c r="E74" s="52">
        <v>1000</v>
      </c>
      <c r="F74" s="26"/>
      <c r="G74" s="50"/>
      <c r="H74" s="26"/>
      <c r="I74" s="50"/>
      <c r="J74" s="26"/>
      <c r="K74" s="26"/>
      <c r="L74" s="26"/>
      <c r="M74" s="26"/>
      <c r="N74" s="26"/>
      <c r="O74" s="26"/>
      <c r="P74" s="26"/>
      <c r="Q74" s="26"/>
      <c r="R74" s="26"/>
      <c r="S74" s="1"/>
      <c r="T74" s="1"/>
      <c r="U74" s="1"/>
      <c r="V74" s="1"/>
      <c r="W74" s="1"/>
      <c r="X74" s="1"/>
      <c r="Y74" s="1"/>
    </row>
    <row r="75" spans="1:25">
      <c r="A75" s="52">
        <v>31</v>
      </c>
      <c r="B75" s="55" t="s">
        <v>251</v>
      </c>
      <c r="C75" s="54" t="s">
        <v>247</v>
      </c>
      <c r="D75" s="54" t="s">
        <v>95</v>
      </c>
      <c r="E75" s="52">
        <v>1000</v>
      </c>
      <c r="F75" s="26"/>
      <c r="G75" s="50"/>
      <c r="H75" s="26"/>
      <c r="I75" s="50"/>
      <c r="J75" s="26"/>
      <c r="K75" s="26"/>
      <c r="L75" s="26"/>
      <c r="M75" s="26"/>
      <c r="N75" s="26"/>
      <c r="O75" s="26"/>
      <c r="P75" s="26"/>
      <c r="Q75" s="26"/>
      <c r="R75" s="26"/>
      <c r="S75" s="1"/>
      <c r="T75" s="1"/>
      <c r="U75" s="1"/>
      <c r="V75" s="1"/>
      <c r="W75" s="1"/>
      <c r="X75" s="1"/>
      <c r="Y75" s="1"/>
    </row>
    <row r="76" spans="1:25" ht="18">
      <c r="A76" s="56" t="s">
        <v>57</v>
      </c>
      <c r="B76" s="19"/>
      <c r="C76" s="19"/>
      <c r="D76" s="19"/>
      <c r="E76" s="20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1"/>
      <c r="T76" s="1"/>
      <c r="U76" s="1"/>
      <c r="V76" s="1"/>
      <c r="W76" s="1"/>
      <c r="X76" s="1"/>
      <c r="Y76" s="1"/>
    </row>
    <row r="77" spans="1:25" ht="30">
      <c r="A77" s="21" t="s">
        <v>0</v>
      </c>
      <c r="B77" s="22" t="s">
        <v>1</v>
      </c>
      <c r="C77" s="25" t="s">
        <v>2</v>
      </c>
      <c r="D77" s="22" t="s">
        <v>3</v>
      </c>
      <c r="E77" s="25" t="s">
        <v>56</v>
      </c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1"/>
      <c r="T77" s="1"/>
      <c r="U77" s="1"/>
      <c r="V77" s="1"/>
      <c r="W77" s="1"/>
      <c r="X77" s="1"/>
      <c r="Y77" s="1"/>
    </row>
    <row r="78" spans="1:25">
      <c r="A78" s="31">
        <v>1</v>
      </c>
      <c r="B78" s="32" t="s">
        <v>64</v>
      </c>
      <c r="C78" s="33" t="s">
        <v>65</v>
      </c>
      <c r="D78" s="33" t="s">
        <v>66</v>
      </c>
      <c r="E78" s="35">
        <v>4800</v>
      </c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1"/>
      <c r="T78" s="1"/>
      <c r="U78" s="1"/>
      <c r="V78" s="1"/>
      <c r="W78" s="1"/>
      <c r="X78" s="1"/>
      <c r="Y78" s="1"/>
    </row>
    <row r="79" spans="1:25">
      <c r="A79" s="31">
        <v>2</v>
      </c>
      <c r="B79" s="32" t="s">
        <v>69</v>
      </c>
      <c r="C79" s="33" t="s">
        <v>65</v>
      </c>
      <c r="D79" s="33" t="s">
        <v>66</v>
      </c>
      <c r="E79" s="35">
        <v>4800</v>
      </c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1"/>
      <c r="T79" s="1"/>
      <c r="U79" s="1"/>
      <c r="V79" s="1"/>
      <c r="W79" s="1"/>
      <c r="X79" s="1"/>
      <c r="Y79" s="1"/>
    </row>
    <row r="80" spans="1:25">
      <c r="A80" s="31">
        <v>3</v>
      </c>
      <c r="B80" s="32" t="s">
        <v>51</v>
      </c>
      <c r="C80" s="33" t="s">
        <v>70</v>
      </c>
      <c r="D80" s="33" t="s">
        <v>66</v>
      </c>
      <c r="E80" s="35">
        <v>2650</v>
      </c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1"/>
      <c r="T80" s="1"/>
      <c r="U80" s="1"/>
      <c r="V80" s="1"/>
      <c r="W80" s="1"/>
      <c r="X80" s="1"/>
      <c r="Y80" s="1"/>
    </row>
    <row r="81" spans="1:25">
      <c r="A81" s="31">
        <v>4</v>
      </c>
      <c r="B81" s="32" t="s">
        <v>74</v>
      </c>
      <c r="C81" s="33" t="s">
        <v>70</v>
      </c>
      <c r="D81" s="33" t="s">
        <v>75</v>
      </c>
      <c r="E81" s="35">
        <v>2750</v>
      </c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1"/>
      <c r="T81" s="1"/>
      <c r="U81" s="1"/>
      <c r="V81" s="1"/>
      <c r="W81" s="1"/>
      <c r="X81" s="1"/>
      <c r="Y81" s="1"/>
    </row>
    <row r="82" spans="1:25">
      <c r="A82" s="31">
        <v>5</v>
      </c>
      <c r="B82" s="32" t="s">
        <v>77</v>
      </c>
      <c r="C82" s="33" t="s">
        <v>79</v>
      </c>
      <c r="D82" s="33" t="s">
        <v>66</v>
      </c>
      <c r="E82" s="35">
        <v>2450</v>
      </c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1"/>
      <c r="T82" s="1"/>
      <c r="U82" s="1"/>
      <c r="V82" s="1"/>
      <c r="W82" s="1"/>
      <c r="X82" s="1"/>
      <c r="Y82" s="1"/>
    </row>
    <row r="83" spans="1:25">
      <c r="A83" s="31">
        <v>6</v>
      </c>
      <c r="B83" s="32" t="s">
        <v>82</v>
      </c>
      <c r="C83" s="33" t="s">
        <v>70</v>
      </c>
      <c r="D83" s="33" t="s">
        <v>83</v>
      </c>
      <c r="E83" s="35">
        <v>2900</v>
      </c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1"/>
      <c r="T83" s="1"/>
      <c r="U83" s="1"/>
      <c r="V83" s="1"/>
      <c r="W83" s="1"/>
      <c r="X83" s="1"/>
      <c r="Y83" s="1"/>
    </row>
    <row r="84" spans="1:25">
      <c r="A84" s="31">
        <v>7</v>
      </c>
      <c r="B84" s="32" t="s">
        <v>86</v>
      </c>
      <c r="C84" s="33" t="s">
        <v>87</v>
      </c>
      <c r="D84" s="33" t="s">
        <v>75</v>
      </c>
      <c r="E84" s="35">
        <v>2900</v>
      </c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1"/>
      <c r="T84" s="1"/>
      <c r="U84" s="1"/>
      <c r="V84" s="1"/>
      <c r="W84" s="1"/>
      <c r="X84" s="1"/>
      <c r="Y84" s="1"/>
    </row>
    <row r="85" spans="1:25">
      <c r="A85" s="31">
        <v>8</v>
      </c>
      <c r="B85" s="32" t="s">
        <v>92</v>
      </c>
      <c r="C85" s="33" t="s">
        <v>87</v>
      </c>
      <c r="D85" s="33" t="s">
        <v>83</v>
      </c>
      <c r="E85" s="35">
        <v>2900</v>
      </c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1"/>
      <c r="T85" s="1"/>
      <c r="U85" s="1"/>
      <c r="V85" s="1"/>
      <c r="W85" s="1"/>
      <c r="X85" s="1"/>
      <c r="Y85" s="1"/>
    </row>
    <row r="86" spans="1:25">
      <c r="A86" s="31">
        <v>9</v>
      </c>
      <c r="B86" s="32" t="s">
        <v>94</v>
      </c>
      <c r="C86" s="33" t="s">
        <v>79</v>
      </c>
      <c r="D86" s="33" t="s">
        <v>95</v>
      </c>
      <c r="E86" s="35">
        <v>2650</v>
      </c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1"/>
      <c r="T86" s="1"/>
      <c r="U86" s="1"/>
      <c r="V86" s="1"/>
      <c r="W86" s="1"/>
      <c r="X86" s="1"/>
      <c r="Y86" s="1"/>
    </row>
    <row r="87" spans="1:25">
      <c r="A87" s="31">
        <v>11</v>
      </c>
      <c r="B87" s="32" t="s">
        <v>98</v>
      </c>
      <c r="C87" s="33" t="s">
        <v>100</v>
      </c>
      <c r="D87" s="33" t="s">
        <v>103</v>
      </c>
      <c r="E87" s="35">
        <v>10000</v>
      </c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1"/>
      <c r="T87" s="1"/>
      <c r="U87" s="1"/>
      <c r="V87" s="1"/>
      <c r="W87" s="1"/>
      <c r="X87" s="1"/>
      <c r="Y87" s="1"/>
    </row>
    <row r="88" spans="1:25">
      <c r="A88" s="31">
        <v>13</v>
      </c>
      <c r="B88" s="32" t="s">
        <v>105</v>
      </c>
      <c r="C88" s="33" t="s">
        <v>106</v>
      </c>
      <c r="D88" s="33" t="s">
        <v>66</v>
      </c>
      <c r="E88" s="35">
        <v>2500</v>
      </c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1"/>
      <c r="T88" s="1"/>
      <c r="U88" s="1"/>
      <c r="V88" s="1"/>
      <c r="W88" s="1"/>
      <c r="X88" s="1"/>
      <c r="Y88" s="1"/>
    </row>
    <row r="89" spans="1:25">
      <c r="A89" s="31">
        <v>14</v>
      </c>
      <c r="B89" s="32" t="s">
        <v>107</v>
      </c>
      <c r="C89" s="33" t="s">
        <v>108</v>
      </c>
      <c r="D89" s="33" t="s">
        <v>66</v>
      </c>
      <c r="E89" s="34">
        <v>3100</v>
      </c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1"/>
      <c r="T89" s="1"/>
      <c r="U89" s="1"/>
      <c r="V89" s="1"/>
      <c r="W89" s="1"/>
      <c r="X89" s="1"/>
      <c r="Y89" s="1"/>
    </row>
    <row r="90" spans="1:25">
      <c r="A90" s="31">
        <v>15</v>
      </c>
      <c r="B90" s="32" t="s">
        <v>111</v>
      </c>
      <c r="C90" s="33" t="s">
        <v>113</v>
      </c>
      <c r="D90" s="33" t="s">
        <v>114</v>
      </c>
      <c r="E90" s="34" t="s">
        <v>261</v>
      </c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1"/>
      <c r="T90" s="1"/>
      <c r="U90" s="1"/>
      <c r="V90" s="1"/>
      <c r="W90" s="1"/>
      <c r="X90" s="1"/>
      <c r="Y90" s="1"/>
    </row>
    <row r="91" spans="1:25">
      <c r="A91" s="31">
        <v>16</v>
      </c>
      <c r="B91" s="32" t="s">
        <v>116</v>
      </c>
      <c r="C91" s="33" t="s">
        <v>117</v>
      </c>
      <c r="D91" s="33" t="s">
        <v>83</v>
      </c>
      <c r="E91" s="34" t="s">
        <v>262</v>
      </c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1"/>
      <c r="T91" s="1"/>
      <c r="U91" s="1"/>
      <c r="V91" s="1"/>
      <c r="W91" s="1"/>
      <c r="X91" s="1"/>
      <c r="Y91" s="1"/>
    </row>
    <row r="92" spans="1:25">
      <c r="A92" s="31">
        <v>17</v>
      </c>
      <c r="B92" s="32" t="s">
        <v>121</v>
      </c>
      <c r="C92" s="33" t="s">
        <v>117</v>
      </c>
      <c r="D92" s="33" t="s">
        <v>83</v>
      </c>
      <c r="E92" s="35" t="s">
        <v>264</v>
      </c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1"/>
      <c r="T92" s="1"/>
      <c r="U92" s="1"/>
      <c r="V92" s="1"/>
      <c r="W92" s="1"/>
      <c r="X92" s="1"/>
      <c r="Y92" s="1"/>
    </row>
    <row r="93" spans="1:25">
      <c r="A93" s="31">
        <v>18</v>
      </c>
      <c r="B93" s="32" t="s">
        <v>124</v>
      </c>
      <c r="C93" s="33" t="s">
        <v>65</v>
      </c>
      <c r="D93" s="33" t="s">
        <v>114</v>
      </c>
      <c r="E93" s="34" t="s">
        <v>266</v>
      </c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1"/>
      <c r="T93" s="1"/>
      <c r="U93" s="1"/>
      <c r="V93" s="1"/>
      <c r="W93" s="1"/>
      <c r="X93" s="1"/>
      <c r="Y93" s="1"/>
    </row>
    <row r="94" spans="1:25">
      <c r="A94" s="31">
        <v>19</v>
      </c>
      <c r="B94" s="32" t="s">
        <v>126</v>
      </c>
      <c r="C94" s="33" t="s">
        <v>65</v>
      </c>
      <c r="D94" s="33" t="s">
        <v>128</v>
      </c>
      <c r="E94" s="34">
        <v>2150</v>
      </c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1"/>
      <c r="T94" s="1"/>
      <c r="U94" s="1"/>
      <c r="V94" s="1"/>
      <c r="W94" s="1"/>
      <c r="X94" s="1"/>
      <c r="Y94" s="1"/>
    </row>
    <row r="95" spans="1:25">
      <c r="A95" s="31">
        <v>20</v>
      </c>
      <c r="B95" s="32" t="s">
        <v>130</v>
      </c>
      <c r="C95" s="33" t="s">
        <v>70</v>
      </c>
      <c r="D95" s="33" t="s">
        <v>95</v>
      </c>
      <c r="E95" s="34" t="s">
        <v>270</v>
      </c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1"/>
      <c r="T95" s="1"/>
      <c r="U95" s="1"/>
      <c r="V95" s="1"/>
      <c r="W95" s="1"/>
      <c r="X95" s="1"/>
      <c r="Y95" s="1"/>
    </row>
    <row r="96" spans="1:25">
      <c r="A96" s="31">
        <v>21</v>
      </c>
      <c r="B96" s="32" t="s">
        <v>272</v>
      </c>
      <c r="C96" s="33" t="s">
        <v>205</v>
      </c>
      <c r="D96" s="33" t="s">
        <v>66</v>
      </c>
      <c r="E96" s="34">
        <v>3000</v>
      </c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1"/>
      <c r="T96" s="1"/>
      <c r="U96" s="1"/>
      <c r="V96" s="1"/>
      <c r="W96" s="1"/>
      <c r="X96" s="1"/>
      <c r="Y96" s="1"/>
    </row>
    <row r="97" spans="1:25">
      <c r="A97" s="31">
        <v>22</v>
      </c>
      <c r="B97" s="32" t="s">
        <v>275</v>
      </c>
      <c r="C97" s="33" t="s">
        <v>247</v>
      </c>
      <c r="D97" s="33" t="s">
        <v>66</v>
      </c>
      <c r="E97" s="34">
        <v>3500</v>
      </c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1"/>
      <c r="T97" s="1"/>
      <c r="U97" s="1"/>
      <c r="V97" s="1"/>
      <c r="W97" s="1"/>
      <c r="X97" s="1"/>
      <c r="Y97" s="1"/>
    </row>
    <row r="98" spans="1:25">
      <c r="A98" s="31">
        <v>23</v>
      </c>
      <c r="B98" s="32" t="s">
        <v>278</v>
      </c>
      <c r="C98" s="33" t="s">
        <v>139</v>
      </c>
      <c r="D98" s="33" t="s">
        <v>66</v>
      </c>
      <c r="E98" s="34">
        <v>4000</v>
      </c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1"/>
      <c r="T98" s="1"/>
      <c r="U98" s="1"/>
      <c r="V98" s="1"/>
      <c r="W98" s="1"/>
      <c r="X98" s="1"/>
      <c r="Y98" s="1"/>
    </row>
    <row r="99" spans="1:25">
      <c r="A99" s="31">
        <v>24</v>
      </c>
      <c r="B99" s="32" t="s">
        <v>131</v>
      </c>
      <c r="C99" s="33" t="s">
        <v>70</v>
      </c>
      <c r="D99" s="33" t="s">
        <v>95</v>
      </c>
      <c r="E99" s="34" t="s">
        <v>270</v>
      </c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1"/>
      <c r="T99" s="1"/>
      <c r="U99" s="1"/>
      <c r="V99" s="1"/>
      <c r="W99" s="1"/>
      <c r="X99" s="1"/>
      <c r="Y99" s="1"/>
    </row>
    <row r="100" spans="1:25">
      <c r="A100" s="31">
        <v>25</v>
      </c>
      <c r="B100" s="32" t="s">
        <v>134</v>
      </c>
      <c r="C100" s="35" t="s">
        <v>65</v>
      </c>
      <c r="D100" s="35" t="s">
        <v>95</v>
      </c>
      <c r="E100" s="35" t="s">
        <v>270</v>
      </c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1"/>
      <c r="T100" s="1"/>
      <c r="U100" s="1"/>
      <c r="V100" s="1"/>
      <c r="W100" s="1"/>
      <c r="X100" s="1"/>
      <c r="Y100" s="1"/>
    </row>
    <row r="101" spans="1:25">
      <c r="A101" s="31">
        <v>26</v>
      </c>
      <c r="B101" s="32" t="s">
        <v>135</v>
      </c>
      <c r="C101" s="35" t="s">
        <v>65</v>
      </c>
      <c r="D101" s="35" t="s">
        <v>95</v>
      </c>
      <c r="E101" s="34" t="s">
        <v>270</v>
      </c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1"/>
      <c r="T101" s="1"/>
      <c r="U101" s="1"/>
      <c r="V101" s="1"/>
      <c r="W101" s="1"/>
      <c r="X101" s="1"/>
      <c r="Y101" s="1"/>
    </row>
    <row r="102" spans="1:25">
      <c r="A102" s="31">
        <v>27</v>
      </c>
      <c r="B102" s="32" t="s">
        <v>136</v>
      </c>
      <c r="C102" s="35" t="s">
        <v>79</v>
      </c>
      <c r="D102" s="33" t="s">
        <v>114</v>
      </c>
      <c r="E102" s="34">
        <v>2150</v>
      </c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1"/>
      <c r="T102" s="1"/>
      <c r="U102" s="1"/>
      <c r="V102" s="1"/>
      <c r="W102" s="1"/>
      <c r="X102" s="1"/>
      <c r="Y102" s="1"/>
    </row>
    <row r="103" spans="1:25">
      <c r="A103" s="31">
        <v>28</v>
      </c>
      <c r="B103" s="32" t="s">
        <v>138</v>
      </c>
      <c r="C103" s="33" t="s">
        <v>139</v>
      </c>
      <c r="D103" s="35" t="s">
        <v>95</v>
      </c>
      <c r="E103" s="35" t="s">
        <v>283</v>
      </c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1"/>
      <c r="T103" s="1"/>
      <c r="U103" s="1"/>
      <c r="V103" s="1"/>
      <c r="W103" s="1"/>
      <c r="X103" s="1"/>
      <c r="Y103" s="1"/>
    </row>
    <row r="104" spans="1:25">
      <c r="A104" s="31">
        <v>29</v>
      </c>
      <c r="B104" s="32" t="s">
        <v>285</v>
      </c>
      <c r="C104" s="33" t="s">
        <v>199</v>
      </c>
      <c r="D104" s="33" t="s">
        <v>95</v>
      </c>
      <c r="E104" s="35" t="s">
        <v>283</v>
      </c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1"/>
      <c r="T104" s="1"/>
      <c r="U104" s="1"/>
      <c r="V104" s="1"/>
      <c r="W104" s="1"/>
      <c r="X104" s="1"/>
      <c r="Y104" s="1"/>
    </row>
    <row r="105" spans="1:25">
      <c r="A105" s="31">
        <v>30</v>
      </c>
      <c r="B105" s="32" t="s">
        <v>287</v>
      </c>
      <c r="C105" s="33" t="s">
        <v>199</v>
      </c>
      <c r="D105" s="33" t="s">
        <v>66</v>
      </c>
      <c r="E105" s="34" t="s">
        <v>283</v>
      </c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1"/>
      <c r="T105" s="1"/>
      <c r="U105" s="1"/>
      <c r="V105" s="1"/>
      <c r="W105" s="1"/>
      <c r="X105" s="1"/>
      <c r="Y105" s="1"/>
    </row>
    <row r="106" spans="1:25">
      <c r="A106" s="31">
        <v>31</v>
      </c>
      <c r="B106" s="32" t="s">
        <v>289</v>
      </c>
      <c r="C106" s="33" t="s">
        <v>199</v>
      </c>
      <c r="D106" s="33" t="s">
        <v>114</v>
      </c>
      <c r="E106" s="34">
        <v>2100</v>
      </c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1"/>
      <c r="T106" s="1"/>
      <c r="U106" s="1"/>
      <c r="V106" s="1"/>
      <c r="W106" s="1"/>
      <c r="X106" s="1"/>
      <c r="Y106" s="1"/>
    </row>
    <row r="107" spans="1:25">
      <c r="A107" s="31">
        <v>32</v>
      </c>
      <c r="B107" s="32" t="s">
        <v>292</v>
      </c>
      <c r="C107" s="33" t="s">
        <v>199</v>
      </c>
      <c r="D107" s="33" t="s">
        <v>95</v>
      </c>
      <c r="E107" s="34" t="s">
        <v>283</v>
      </c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1"/>
      <c r="T107" s="1"/>
      <c r="U107" s="1"/>
      <c r="V107" s="1"/>
      <c r="W107" s="1"/>
      <c r="X107" s="1"/>
      <c r="Y107" s="1"/>
    </row>
    <row r="108" spans="1:25">
      <c r="A108" s="31">
        <v>33</v>
      </c>
      <c r="B108" s="32" t="s">
        <v>17</v>
      </c>
      <c r="C108" s="35" t="s">
        <v>199</v>
      </c>
      <c r="D108" s="33" t="s">
        <v>66</v>
      </c>
      <c r="E108" s="34" t="s">
        <v>283</v>
      </c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1"/>
      <c r="T108" s="1"/>
      <c r="U108" s="1"/>
      <c r="V108" s="1"/>
      <c r="W108" s="1"/>
      <c r="X108" s="1"/>
      <c r="Y108" s="1"/>
    </row>
    <row r="109" spans="1:25">
      <c r="A109" s="31">
        <v>34</v>
      </c>
      <c r="B109" s="32" t="s">
        <v>295</v>
      </c>
      <c r="C109" s="33" t="s">
        <v>199</v>
      </c>
      <c r="D109" s="33" t="s">
        <v>66</v>
      </c>
      <c r="E109" s="34" t="s">
        <v>283</v>
      </c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1"/>
      <c r="T109" s="1"/>
      <c r="U109" s="1"/>
      <c r="V109" s="1"/>
      <c r="W109" s="1"/>
      <c r="X109" s="1"/>
      <c r="Y109" s="1"/>
    </row>
    <row r="110" spans="1:25">
      <c r="A110" s="31">
        <v>35</v>
      </c>
      <c r="B110" s="32" t="s">
        <v>140</v>
      </c>
      <c r="C110" s="33" t="s">
        <v>141</v>
      </c>
      <c r="D110" s="33" t="s">
        <v>66</v>
      </c>
      <c r="E110" s="34" t="s">
        <v>297</v>
      </c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1"/>
      <c r="T110" s="1"/>
      <c r="U110" s="1"/>
      <c r="V110" s="1"/>
      <c r="W110" s="1"/>
      <c r="X110" s="1"/>
      <c r="Y110" s="1"/>
    </row>
    <row r="111" spans="1:25">
      <c r="A111" s="31">
        <v>36</v>
      </c>
      <c r="B111" s="32" t="s">
        <v>144</v>
      </c>
      <c r="C111" s="33" t="s">
        <v>48</v>
      </c>
      <c r="D111" s="33" t="s">
        <v>83</v>
      </c>
      <c r="E111" s="34" t="s">
        <v>303</v>
      </c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1"/>
      <c r="T111" s="1"/>
      <c r="U111" s="1"/>
      <c r="V111" s="1"/>
      <c r="W111" s="1"/>
      <c r="X111" s="1"/>
      <c r="Y111" s="1"/>
    </row>
    <row r="112" spans="1:25">
      <c r="A112" s="31">
        <v>37</v>
      </c>
      <c r="B112" s="32" t="s">
        <v>145</v>
      </c>
      <c r="C112" s="33" t="s">
        <v>119</v>
      </c>
      <c r="D112" s="33" t="s">
        <v>128</v>
      </c>
      <c r="E112" s="34" t="s">
        <v>129</v>
      </c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1"/>
      <c r="T112" s="1"/>
      <c r="U112" s="1"/>
      <c r="V112" s="1"/>
      <c r="W112" s="1"/>
      <c r="X112" s="1"/>
      <c r="Y112" s="1"/>
    </row>
    <row r="113" spans="1:25" ht="18">
      <c r="A113" s="56" t="s">
        <v>147</v>
      </c>
      <c r="B113" s="20"/>
      <c r="C113" s="57"/>
      <c r="D113" s="57"/>
      <c r="E113" s="58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1"/>
      <c r="T113" s="1"/>
      <c r="U113" s="1"/>
      <c r="V113" s="1"/>
      <c r="W113" s="1"/>
      <c r="X113" s="1"/>
      <c r="Y113" s="1"/>
    </row>
    <row r="114" spans="1:25">
      <c r="A114" s="100" t="s">
        <v>150</v>
      </c>
      <c r="B114" s="101"/>
      <c r="C114" s="101"/>
      <c r="D114" s="101"/>
      <c r="E114" s="102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1"/>
      <c r="T114" s="1"/>
      <c r="U114" s="1"/>
      <c r="V114" s="1"/>
      <c r="W114" s="1"/>
      <c r="X114" s="1"/>
      <c r="Y114" s="1"/>
    </row>
    <row r="115" spans="1:25">
      <c r="A115" s="60" t="s">
        <v>152</v>
      </c>
      <c r="B115" s="19"/>
      <c r="C115" s="20"/>
      <c r="D115" s="61"/>
      <c r="E115" s="62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1"/>
      <c r="T115" s="1"/>
      <c r="U115" s="1"/>
      <c r="V115" s="1"/>
      <c r="W115" s="1"/>
      <c r="X115" s="1"/>
      <c r="Y115" s="1"/>
    </row>
    <row r="116" spans="1:25" ht="30">
      <c r="A116" s="21" t="s">
        <v>0</v>
      </c>
      <c r="B116" s="47" t="s">
        <v>1</v>
      </c>
      <c r="C116" s="63" t="s">
        <v>2</v>
      </c>
      <c r="D116" s="64" t="s">
        <v>3</v>
      </c>
      <c r="E116" s="65" t="s">
        <v>56</v>
      </c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1"/>
      <c r="T116" s="1"/>
      <c r="U116" s="1"/>
      <c r="V116" s="1"/>
      <c r="W116" s="1"/>
      <c r="X116" s="1"/>
      <c r="Y116" s="1"/>
    </row>
    <row r="117" spans="1:25">
      <c r="A117" s="66">
        <v>1</v>
      </c>
      <c r="B117" s="67" t="s">
        <v>320</v>
      </c>
      <c r="C117" s="68" t="s">
        <v>240</v>
      </c>
      <c r="D117" s="68" t="s">
        <v>167</v>
      </c>
      <c r="E117" s="69">
        <v>800</v>
      </c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"/>
      <c r="T117" s="1"/>
      <c r="U117" s="1"/>
      <c r="V117" s="1"/>
      <c r="W117" s="1"/>
      <c r="X117" s="1"/>
      <c r="Y117" s="1"/>
    </row>
    <row r="118" spans="1:25">
      <c r="A118" s="66">
        <v>2</v>
      </c>
      <c r="B118" s="67" t="s">
        <v>323</v>
      </c>
      <c r="C118" s="68" t="s">
        <v>240</v>
      </c>
      <c r="D118" s="68" t="s">
        <v>190</v>
      </c>
      <c r="E118" s="69">
        <v>800</v>
      </c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"/>
      <c r="T118" s="1"/>
      <c r="U118" s="1"/>
      <c r="V118" s="1"/>
      <c r="W118" s="1"/>
      <c r="X118" s="1"/>
      <c r="Y118" s="1"/>
    </row>
    <row r="119" spans="1:25">
      <c r="A119" s="66">
        <v>3</v>
      </c>
      <c r="B119" s="67" t="s">
        <v>325</v>
      </c>
      <c r="C119" s="68" t="s">
        <v>203</v>
      </c>
      <c r="D119" s="68" t="s">
        <v>326</v>
      </c>
      <c r="E119" s="69">
        <v>800</v>
      </c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"/>
      <c r="T119" s="1"/>
      <c r="U119" s="1"/>
      <c r="V119" s="1"/>
      <c r="W119" s="1"/>
      <c r="X119" s="1"/>
      <c r="Y119" s="1"/>
    </row>
    <row r="120" spans="1:25">
      <c r="A120" s="66">
        <v>4</v>
      </c>
      <c r="B120" s="67" t="s">
        <v>328</v>
      </c>
      <c r="C120" s="68" t="s">
        <v>240</v>
      </c>
      <c r="D120" s="68" t="s">
        <v>190</v>
      </c>
      <c r="E120" s="69">
        <v>800</v>
      </c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"/>
      <c r="T120" s="1"/>
      <c r="U120" s="1"/>
      <c r="V120" s="1"/>
      <c r="W120" s="1"/>
      <c r="X120" s="1"/>
      <c r="Y120" s="1"/>
    </row>
    <row r="121" spans="1:25">
      <c r="A121" s="66">
        <v>5</v>
      </c>
      <c r="B121" s="67" t="s">
        <v>158</v>
      </c>
      <c r="C121" s="68" t="s">
        <v>65</v>
      </c>
      <c r="D121" s="68" t="s">
        <v>160</v>
      </c>
      <c r="E121" s="69" t="s">
        <v>332</v>
      </c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"/>
      <c r="T121" s="1"/>
      <c r="U121" s="1"/>
      <c r="V121" s="1"/>
      <c r="W121" s="1"/>
      <c r="X121" s="1"/>
      <c r="Y121" s="1"/>
    </row>
    <row r="122" spans="1:25">
      <c r="A122" s="66">
        <v>6</v>
      </c>
      <c r="B122" s="67" t="s">
        <v>164</v>
      </c>
      <c r="C122" s="68" t="s">
        <v>165</v>
      </c>
      <c r="D122" s="68" t="s">
        <v>167</v>
      </c>
      <c r="E122" s="69">
        <v>500</v>
      </c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"/>
      <c r="T122" s="1"/>
      <c r="U122" s="1"/>
      <c r="V122" s="1"/>
      <c r="W122" s="1"/>
      <c r="X122" s="1"/>
      <c r="Y122" s="1"/>
    </row>
    <row r="123" spans="1:25">
      <c r="A123" s="66">
        <v>7</v>
      </c>
      <c r="B123" s="67" t="s">
        <v>168</v>
      </c>
      <c r="C123" s="68" t="s">
        <v>165</v>
      </c>
      <c r="D123" s="68" t="s">
        <v>167</v>
      </c>
      <c r="E123" s="69">
        <v>500</v>
      </c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"/>
      <c r="T123" s="1"/>
      <c r="U123" s="1"/>
      <c r="V123" s="1"/>
      <c r="W123" s="1"/>
      <c r="X123" s="1"/>
      <c r="Y123" s="1"/>
    </row>
    <row r="124" spans="1:25">
      <c r="A124" s="66">
        <v>5</v>
      </c>
      <c r="B124" s="67" t="s">
        <v>170</v>
      </c>
      <c r="C124" s="68" t="s">
        <v>106</v>
      </c>
      <c r="D124" s="68" t="s">
        <v>160</v>
      </c>
      <c r="E124" s="69" t="s">
        <v>332</v>
      </c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"/>
      <c r="T124" s="1"/>
      <c r="U124" s="1"/>
      <c r="V124" s="1"/>
      <c r="W124" s="1"/>
      <c r="X124" s="1"/>
      <c r="Y124" s="1"/>
    </row>
    <row r="125" spans="1:25">
      <c r="A125" s="66">
        <v>9</v>
      </c>
      <c r="B125" s="67" t="s">
        <v>172</v>
      </c>
      <c r="C125" s="68" t="s">
        <v>165</v>
      </c>
      <c r="D125" s="68" t="s">
        <v>167</v>
      </c>
      <c r="E125" s="69">
        <v>500</v>
      </c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"/>
      <c r="T125" s="1"/>
      <c r="U125" s="1"/>
      <c r="V125" s="1"/>
      <c r="W125" s="1"/>
      <c r="X125" s="1"/>
      <c r="Y125" s="1"/>
    </row>
    <row r="126" spans="1:25">
      <c r="A126" s="66">
        <v>10</v>
      </c>
      <c r="B126" s="67" t="s">
        <v>174</v>
      </c>
      <c r="C126" s="68" t="s">
        <v>106</v>
      </c>
      <c r="D126" s="68" t="s">
        <v>160</v>
      </c>
      <c r="E126" s="69" t="s">
        <v>332</v>
      </c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"/>
      <c r="T126" s="1"/>
      <c r="U126" s="1"/>
      <c r="V126" s="1"/>
      <c r="W126" s="1"/>
      <c r="X126" s="1"/>
      <c r="Y126" s="1"/>
    </row>
    <row r="127" spans="1:25">
      <c r="A127" s="66">
        <v>11</v>
      </c>
      <c r="B127" s="67" t="s">
        <v>176</v>
      </c>
      <c r="C127" s="68" t="s">
        <v>106</v>
      </c>
      <c r="D127" s="68" t="s">
        <v>167</v>
      </c>
      <c r="E127" s="69">
        <v>500</v>
      </c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"/>
      <c r="T127" s="1"/>
      <c r="U127" s="1"/>
      <c r="V127" s="1"/>
      <c r="W127" s="1"/>
      <c r="X127" s="1"/>
      <c r="Y127" s="1"/>
    </row>
    <row r="128" spans="1:25">
      <c r="A128" s="66">
        <v>12</v>
      </c>
      <c r="B128" s="67" t="s">
        <v>179</v>
      </c>
      <c r="C128" s="68" t="s">
        <v>165</v>
      </c>
      <c r="D128" s="68" t="s">
        <v>167</v>
      </c>
      <c r="E128" s="69">
        <v>500</v>
      </c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"/>
      <c r="T128" s="1"/>
      <c r="U128" s="1"/>
      <c r="V128" s="1"/>
      <c r="W128" s="1"/>
      <c r="X128" s="1"/>
      <c r="Y128" s="1"/>
    </row>
    <row r="129" spans="1:25">
      <c r="A129" s="66">
        <v>13</v>
      </c>
      <c r="B129" s="67" t="s">
        <v>181</v>
      </c>
      <c r="C129" s="68" t="s">
        <v>106</v>
      </c>
      <c r="D129" s="68" t="s">
        <v>160</v>
      </c>
      <c r="E129" s="69" t="s">
        <v>332</v>
      </c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"/>
      <c r="T129" s="1"/>
      <c r="U129" s="1"/>
      <c r="V129" s="1"/>
      <c r="W129" s="1"/>
      <c r="X129" s="1"/>
      <c r="Y129" s="1"/>
    </row>
    <row r="130" spans="1:25">
      <c r="A130" s="66">
        <v>14</v>
      </c>
      <c r="B130" s="67" t="s">
        <v>183</v>
      </c>
      <c r="C130" s="68" t="s">
        <v>106</v>
      </c>
      <c r="D130" s="68" t="s">
        <v>167</v>
      </c>
      <c r="E130" s="69">
        <v>500</v>
      </c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"/>
      <c r="T130" s="1"/>
      <c r="U130" s="1"/>
      <c r="V130" s="1"/>
      <c r="W130" s="1"/>
      <c r="X130" s="1"/>
      <c r="Y130" s="1"/>
    </row>
    <row r="131" spans="1:25">
      <c r="A131" s="66">
        <v>15</v>
      </c>
      <c r="B131" s="67" t="s">
        <v>186</v>
      </c>
      <c r="C131" s="68" t="s">
        <v>106</v>
      </c>
      <c r="D131" s="68" t="s">
        <v>160</v>
      </c>
      <c r="E131" s="69" t="s">
        <v>332</v>
      </c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"/>
      <c r="T131" s="1"/>
      <c r="U131" s="1"/>
      <c r="V131" s="1"/>
      <c r="W131" s="1"/>
      <c r="X131" s="1"/>
      <c r="Y131" s="1"/>
    </row>
    <row r="132" spans="1:25">
      <c r="A132" s="66">
        <v>16</v>
      </c>
      <c r="B132" s="67" t="s">
        <v>187</v>
      </c>
      <c r="C132" s="68" t="s">
        <v>65</v>
      </c>
      <c r="D132" s="68" t="s">
        <v>160</v>
      </c>
      <c r="E132" s="69" t="s">
        <v>332</v>
      </c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"/>
      <c r="T132" s="1"/>
      <c r="U132" s="1"/>
      <c r="V132" s="1"/>
      <c r="W132" s="1"/>
      <c r="X132" s="1"/>
      <c r="Y132" s="1"/>
    </row>
    <row r="133" spans="1:25">
      <c r="A133" s="66">
        <v>17</v>
      </c>
      <c r="B133" s="67" t="s">
        <v>188</v>
      </c>
      <c r="C133" s="68" t="s">
        <v>106</v>
      </c>
      <c r="D133" s="68" t="s">
        <v>167</v>
      </c>
      <c r="E133" s="69">
        <v>500</v>
      </c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"/>
      <c r="T133" s="1"/>
      <c r="U133" s="1"/>
      <c r="V133" s="1"/>
      <c r="W133" s="1"/>
      <c r="X133" s="1"/>
      <c r="Y133" s="1"/>
    </row>
    <row r="134" spans="1:25">
      <c r="A134" s="66">
        <v>18</v>
      </c>
      <c r="B134" s="67" t="s">
        <v>189</v>
      </c>
      <c r="C134" s="68" t="s">
        <v>106</v>
      </c>
      <c r="D134" s="68" t="s">
        <v>190</v>
      </c>
      <c r="E134" s="69">
        <v>620</v>
      </c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"/>
      <c r="T134" s="1"/>
      <c r="U134" s="1"/>
      <c r="V134" s="1"/>
      <c r="W134" s="1"/>
      <c r="X134" s="1"/>
      <c r="Y134" s="1"/>
    </row>
    <row r="135" spans="1:25">
      <c r="A135" s="66">
        <v>19</v>
      </c>
      <c r="B135" s="67" t="s">
        <v>192</v>
      </c>
      <c r="C135" s="68" t="s">
        <v>106</v>
      </c>
      <c r="D135" s="68" t="s">
        <v>160</v>
      </c>
      <c r="E135" s="70" t="s">
        <v>350</v>
      </c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"/>
      <c r="T135" s="1"/>
      <c r="U135" s="1"/>
      <c r="V135" s="1"/>
      <c r="W135" s="1"/>
      <c r="X135" s="1"/>
      <c r="Y135" s="1"/>
    </row>
    <row r="136" spans="1:25">
      <c r="A136" s="66">
        <v>20</v>
      </c>
      <c r="B136" s="67" t="s">
        <v>193</v>
      </c>
      <c r="C136" s="68" t="s">
        <v>106</v>
      </c>
      <c r="D136" s="68" t="s">
        <v>160</v>
      </c>
      <c r="E136" s="69" t="s">
        <v>350</v>
      </c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"/>
      <c r="T136" s="1"/>
      <c r="U136" s="1"/>
      <c r="V136" s="1"/>
      <c r="W136" s="1"/>
      <c r="X136" s="1"/>
      <c r="Y136" s="1"/>
    </row>
    <row r="137" spans="1:25">
      <c r="A137" s="66">
        <v>21</v>
      </c>
      <c r="B137" s="67" t="s">
        <v>195</v>
      </c>
      <c r="C137" s="68" t="s">
        <v>106</v>
      </c>
      <c r="D137" s="68" t="s">
        <v>160</v>
      </c>
      <c r="E137" s="69" t="s">
        <v>350</v>
      </c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"/>
      <c r="T137" s="1"/>
      <c r="U137" s="1"/>
      <c r="V137" s="1"/>
      <c r="W137" s="1"/>
      <c r="X137" s="1"/>
      <c r="Y137" s="1"/>
    </row>
    <row r="138" spans="1:25">
      <c r="A138" s="66">
        <v>22</v>
      </c>
      <c r="B138" s="67" t="s">
        <v>198</v>
      </c>
      <c r="C138" s="70" t="s">
        <v>199</v>
      </c>
      <c r="D138" s="70" t="s">
        <v>160</v>
      </c>
      <c r="E138" s="70" t="s">
        <v>350</v>
      </c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"/>
      <c r="T138" s="1"/>
      <c r="U138" s="1"/>
      <c r="V138" s="1"/>
      <c r="W138" s="1"/>
      <c r="X138" s="1"/>
      <c r="Y138" s="1"/>
    </row>
    <row r="139" spans="1:25">
      <c r="A139" s="66">
        <v>23</v>
      </c>
      <c r="B139" s="67" t="s">
        <v>356</v>
      </c>
      <c r="C139" s="70" t="s">
        <v>106</v>
      </c>
      <c r="D139" s="70" t="s">
        <v>160</v>
      </c>
      <c r="E139" s="70" t="s">
        <v>350</v>
      </c>
      <c r="F139" s="16" t="s">
        <v>357</v>
      </c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"/>
      <c r="T139" s="1"/>
      <c r="U139" s="1"/>
      <c r="V139" s="1"/>
      <c r="W139" s="1"/>
      <c r="X139" s="1"/>
      <c r="Y139" s="1"/>
    </row>
    <row r="140" spans="1:25">
      <c r="A140" s="66">
        <v>24</v>
      </c>
      <c r="B140" s="67" t="s">
        <v>200</v>
      </c>
      <c r="C140" s="68" t="s">
        <v>165</v>
      </c>
      <c r="D140" s="68" t="s">
        <v>167</v>
      </c>
      <c r="E140" s="70">
        <v>300</v>
      </c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"/>
      <c r="T140" s="1"/>
      <c r="U140" s="1"/>
      <c r="V140" s="1"/>
      <c r="W140" s="1"/>
      <c r="X140" s="1"/>
      <c r="Y140" s="1"/>
    </row>
    <row r="141" spans="1:25">
      <c r="A141" s="66">
        <v>25</v>
      </c>
      <c r="B141" s="67" t="s">
        <v>12</v>
      </c>
      <c r="C141" s="70" t="s">
        <v>65</v>
      </c>
      <c r="D141" s="70" t="s">
        <v>160</v>
      </c>
      <c r="E141" s="70">
        <v>1000</v>
      </c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"/>
      <c r="T141" s="1"/>
      <c r="U141" s="1"/>
      <c r="V141" s="1"/>
      <c r="W141" s="1"/>
      <c r="X141" s="1"/>
      <c r="Y141" s="1"/>
    </row>
    <row r="142" spans="1:25">
      <c r="A142" s="66">
        <v>26</v>
      </c>
      <c r="B142" s="67" t="s">
        <v>202</v>
      </c>
      <c r="C142" s="68" t="s">
        <v>203</v>
      </c>
      <c r="D142" s="70" t="s">
        <v>160</v>
      </c>
      <c r="E142" s="69">
        <v>1000</v>
      </c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"/>
      <c r="T142" s="1"/>
      <c r="U142" s="1"/>
      <c r="V142" s="1"/>
      <c r="W142" s="1"/>
      <c r="X142" s="1"/>
      <c r="Y142" s="1"/>
    </row>
    <row r="143" spans="1:25">
      <c r="A143" s="66">
        <v>27</v>
      </c>
      <c r="B143" s="67" t="s">
        <v>362</v>
      </c>
      <c r="C143" s="68" t="s">
        <v>254</v>
      </c>
      <c r="D143" s="70" t="s">
        <v>160</v>
      </c>
      <c r="E143" s="69">
        <v>1900</v>
      </c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"/>
      <c r="T143" s="1"/>
      <c r="U143" s="1"/>
      <c r="V143" s="1"/>
      <c r="W143" s="1"/>
      <c r="X143" s="1"/>
      <c r="Y143" s="1"/>
    </row>
    <row r="144" spans="1:25">
      <c r="A144" s="66">
        <v>28</v>
      </c>
      <c r="B144" s="67" t="s">
        <v>34</v>
      </c>
      <c r="C144" s="68" t="s">
        <v>106</v>
      </c>
      <c r="D144" s="68" t="s">
        <v>190</v>
      </c>
      <c r="E144" s="69">
        <v>620</v>
      </c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"/>
      <c r="T144" s="1"/>
      <c r="U144" s="1"/>
      <c r="V144" s="1"/>
      <c r="W144" s="1"/>
      <c r="X144" s="1"/>
      <c r="Y144" s="1"/>
    </row>
    <row r="145" spans="1:25">
      <c r="A145" s="66">
        <v>29</v>
      </c>
      <c r="B145" s="67" t="s">
        <v>206</v>
      </c>
      <c r="C145" s="68" t="s">
        <v>106</v>
      </c>
      <c r="D145" s="68" t="s">
        <v>160</v>
      </c>
      <c r="E145" s="69">
        <v>1000</v>
      </c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"/>
      <c r="T145" s="1"/>
      <c r="U145" s="1"/>
      <c r="V145" s="1"/>
      <c r="W145" s="1"/>
      <c r="X145" s="1"/>
      <c r="Y145" s="1"/>
    </row>
    <row r="146" spans="1:25">
      <c r="A146" s="66">
        <v>30</v>
      </c>
      <c r="B146" s="67" t="s">
        <v>208</v>
      </c>
      <c r="C146" s="68" t="s">
        <v>106</v>
      </c>
      <c r="D146" s="68" t="s">
        <v>190</v>
      </c>
      <c r="E146" s="69">
        <v>620</v>
      </c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"/>
      <c r="T146" s="1"/>
      <c r="U146" s="1"/>
      <c r="V146" s="1"/>
      <c r="W146" s="1"/>
      <c r="X146" s="1"/>
      <c r="Y146" s="1"/>
    </row>
    <row r="147" spans="1:25">
      <c r="A147" s="66">
        <v>31</v>
      </c>
      <c r="B147" s="67" t="s">
        <v>210</v>
      </c>
      <c r="C147" s="68" t="s">
        <v>211</v>
      </c>
      <c r="D147" s="68" t="s">
        <v>160</v>
      </c>
      <c r="E147" s="69">
        <v>1000</v>
      </c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"/>
      <c r="T147" s="1"/>
      <c r="U147" s="1"/>
      <c r="V147" s="1"/>
      <c r="W147" s="1"/>
      <c r="X147" s="1"/>
      <c r="Y147" s="1"/>
    </row>
    <row r="148" spans="1:25">
      <c r="A148" s="66">
        <v>32</v>
      </c>
      <c r="B148" s="67" t="s">
        <v>213</v>
      </c>
      <c r="C148" s="68" t="s">
        <v>106</v>
      </c>
      <c r="D148" s="68" t="s">
        <v>190</v>
      </c>
      <c r="E148" s="69">
        <v>620</v>
      </c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"/>
      <c r="T148" s="1"/>
      <c r="U148" s="1"/>
      <c r="V148" s="1"/>
      <c r="W148" s="1"/>
      <c r="X148" s="1"/>
      <c r="Y148" s="1"/>
    </row>
    <row r="149" spans="1:25">
      <c r="A149" s="66">
        <v>33</v>
      </c>
      <c r="B149" s="67" t="s">
        <v>35</v>
      </c>
      <c r="C149" s="68" t="s">
        <v>106</v>
      </c>
      <c r="D149" s="68" t="s">
        <v>160</v>
      </c>
      <c r="E149" s="70">
        <v>1000</v>
      </c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"/>
      <c r="T149" s="1"/>
      <c r="U149" s="1"/>
      <c r="V149" s="1"/>
      <c r="W149" s="1"/>
      <c r="X149" s="1"/>
      <c r="Y149" s="1"/>
    </row>
    <row r="150" spans="1:25">
      <c r="A150" s="66">
        <v>34</v>
      </c>
      <c r="B150" s="67" t="s">
        <v>215</v>
      </c>
      <c r="C150" s="68" t="s">
        <v>106</v>
      </c>
      <c r="D150" s="68" t="s">
        <v>160</v>
      </c>
      <c r="E150" s="69">
        <v>1000</v>
      </c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"/>
      <c r="T150" s="1"/>
      <c r="U150" s="1"/>
      <c r="V150" s="1"/>
      <c r="W150" s="1"/>
      <c r="X150" s="1"/>
      <c r="Y150" s="1"/>
    </row>
    <row r="151" spans="1:25">
      <c r="A151" s="66">
        <v>35</v>
      </c>
      <c r="B151" s="67" t="s">
        <v>374</v>
      </c>
      <c r="C151" s="68" t="s">
        <v>203</v>
      </c>
      <c r="D151" s="68" t="s">
        <v>190</v>
      </c>
      <c r="E151" s="70" t="s">
        <v>350</v>
      </c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"/>
      <c r="T151" s="1"/>
      <c r="U151" s="1"/>
      <c r="V151" s="1"/>
      <c r="W151" s="1"/>
      <c r="X151" s="1"/>
      <c r="Y151" s="1"/>
    </row>
    <row r="152" spans="1:25">
      <c r="A152" s="66">
        <v>36</v>
      </c>
      <c r="B152" s="67" t="s">
        <v>217</v>
      </c>
      <c r="C152" s="68" t="s">
        <v>106</v>
      </c>
      <c r="D152" s="68" t="s">
        <v>190</v>
      </c>
      <c r="E152" s="70">
        <v>620</v>
      </c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"/>
      <c r="T152" s="1"/>
      <c r="U152" s="1"/>
      <c r="V152" s="1"/>
      <c r="W152" s="1"/>
      <c r="X152" s="1"/>
      <c r="Y152" s="1"/>
    </row>
    <row r="153" spans="1:25">
      <c r="A153" s="66">
        <v>37</v>
      </c>
      <c r="B153" s="67" t="s">
        <v>219</v>
      </c>
      <c r="C153" s="68" t="s">
        <v>106</v>
      </c>
      <c r="D153" s="68" t="s">
        <v>160</v>
      </c>
      <c r="E153" s="69" t="s">
        <v>350</v>
      </c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"/>
      <c r="T153" s="1"/>
      <c r="U153" s="1"/>
      <c r="V153" s="1"/>
      <c r="W153" s="1"/>
      <c r="X153" s="1"/>
      <c r="Y153" s="1"/>
    </row>
    <row r="154" spans="1:25">
      <c r="A154" s="66">
        <v>38</v>
      </c>
      <c r="B154" s="67" t="s">
        <v>22</v>
      </c>
      <c r="C154" s="70" t="s">
        <v>203</v>
      </c>
      <c r="D154" s="70" t="s">
        <v>190</v>
      </c>
      <c r="E154" s="70">
        <v>750</v>
      </c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"/>
      <c r="T154" s="1"/>
      <c r="U154" s="1"/>
      <c r="V154" s="1"/>
      <c r="W154" s="1"/>
      <c r="X154" s="1"/>
      <c r="Y154" s="1"/>
    </row>
    <row r="155" spans="1:25">
      <c r="A155" s="66">
        <v>39</v>
      </c>
      <c r="B155" s="67" t="s">
        <v>221</v>
      </c>
      <c r="C155" s="70" t="s">
        <v>199</v>
      </c>
      <c r="D155" s="70" t="s">
        <v>160</v>
      </c>
      <c r="E155" s="69" t="s">
        <v>350</v>
      </c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"/>
      <c r="T155" s="1"/>
      <c r="U155" s="1"/>
      <c r="V155" s="1"/>
      <c r="W155" s="1"/>
      <c r="X155" s="1"/>
      <c r="Y155" s="1"/>
    </row>
    <row r="156" spans="1:25">
      <c r="A156" s="66">
        <v>40</v>
      </c>
      <c r="B156" s="67" t="s">
        <v>223</v>
      </c>
      <c r="C156" s="70" t="s">
        <v>224</v>
      </c>
      <c r="D156" s="70" t="s">
        <v>190</v>
      </c>
      <c r="E156" s="70">
        <v>590</v>
      </c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"/>
      <c r="T156" s="1"/>
      <c r="U156" s="1"/>
      <c r="V156" s="1"/>
      <c r="W156" s="1"/>
      <c r="X156" s="1"/>
      <c r="Y156" s="1"/>
    </row>
    <row r="157" spans="1:25">
      <c r="A157" s="66">
        <v>41</v>
      </c>
      <c r="B157" s="67" t="s">
        <v>226</v>
      </c>
      <c r="C157" s="70" t="s">
        <v>227</v>
      </c>
      <c r="D157" s="70" t="s">
        <v>190</v>
      </c>
      <c r="E157" s="70">
        <v>590</v>
      </c>
      <c r="F157" s="71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"/>
      <c r="T157" s="1"/>
      <c r="U157" s="1"/>
      <c r="V157" s="1"/>
      <c r="W157" s="1"/>
      <c r="X157" s="1"/>
      <c r="Y157" s="1"/>
    </row>
    <row r="158" spans="1:25">
      <c r="A158" s="66">
        <v>42</v>
      </c>
      <c r="B158" s="67" t="s">
        <v>18</v>
      </c>
      <c r="C158" s="70" t="s">
        <v>203</v>
      </c>
      <c r="D158" s="70" t="s">
        <v>190</v>
      </c>
      <c r="E158" s="70">
        <v>750</v>
      </c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"/>
      <c r="T158" s="1"/>
      <c r="U158" s="1"/>
      <c r="V158" s="1"/>
      <c r="W158" s="1"/>
      <c r="X158" s="1"/>
      <c r="Y158" s="1"/>
    </row>
    <row r="159" spans="1:25">
      <c r="A159" s="66">
        <v>43</v>
      </c>
      <c r="B159" s="67" t="s">
        <v>25</v>
      </c>
      <c r="C159" s="70" t="s">
        <v>106</v>
      </c>
      <c r="D159" s="70" t="s">
        <v>190</v>
      </c>
      <c r="E159" s="70">
        <v>620</v>
      </c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"/>
      <c r="T159" s="1"/>
      <c r="U159" s="1"/>
      <c r="V159" s="1"/>
      <c r="W159" s="1"/>
      <c r="X159" s="1"/>
      <c r="Y159" s="1"/>
    </row>
    <row r="160" spans="1:25">
      <c r="A160" s="66">
        <v>44</v>
      </c>
      <c r="B160" s="67" t="s">
        <v>232</v>
      </c>
      <c r="C160" s="70" t="s">
        <v>227</v>
      </c>
      <c r="D160" s="70" t="s">
        <v>160</v>
      </c>
      <c r="E160" s="70">
        <v>1000</v>
      </c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"/>
      <c r="T160" s="1"/>
      <c r="U160" s="1"/>
      <c r="V160" s="1"/>
      <c r="W160" s="1"/>
      <c r="X160" s="1"/>
      <c r="Y160" s="1"/>
    </row>
    <row r="161" spans="1:25">
      <c r="A161" s="66">
        <v>45</v>
      </c>
      <c r="B161" s="67" t="s">
        <v>21</v>
      </c>
      <c r="C161" s="70" t="s">
        <v>203</v>
      </c>
      <c r="D161" s="70" t="s">
        <v>190</v>
      </c>
      <c r="E161" s="70">
        <v>620</v>
      </c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"/>
      <c r="T161" s="1"/>
      <c r="U161" s="1"/>
      <c r="V161" s="1"/>
      <c r="W161" s="1"/>
      <c r="X161" s="1"/>
      <c r="Y161" s="1"/>
    </row>
    <row r="162" spans="1:25">
      <c r="A162" s="66">
        <v>46</v>
      </c>
      <c r="B162" s="67" t="s">
        <v>236</v>
      </c>
      <c r="C162" s="68" t="s">
        <v>203</v>
      </c>
      <c r="D162" s="68" t="s">
        <v>160</v>
      </c>
      <c r="E162" s="69">
        <v>1000</v>
      </c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"/>
      <c r="T162" s="1"/>
      <c r="U162" s="1"/>
      <c r="V162" s="1"/>
      <c r="W162" s="1"/>
      <c r="X162" s="1"/>
      <c r="Y162" s="1"/>
    </row>
    <row r="163" spans="1:25">
      <c r="A163" s="66">
        <v>47</v>
      </c>
      <c r="B163" s="67" t="s">
        <v>239</v>
      </c>
      <c r="C163" s="68" t="s">
        <v>240</v>
      </c>
      <c r="D163" s="68" t="s">
        <v>190</v>
      </c>
      <c r="E163" s="69">
        <v>620</v>
      </c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"/>
      <c r="T163" s="1"/>
      <c r="U163" s="1"/>
      <c r="V163" s="1"/>
      <c r="W163" s="1"/>
      <c r="X163" s="1"/>
      <c r="Y163" s="1"/>
    </row>
    <row r="164" spans="1:25">
      <c r="A164" s="66">
        <v>48</v>
      </c>
      <c r="B164" s="67" t="s">
        <v>20</v>
      </c>
      <c r="C164" s="68" t="s">
        <v>240</v>
      </c>
      <c r="D164" s="68" t="s">
        <v>160</v>
      </c>
      <c r="E164" s="69" t="s">
        <v>350</v>
      </c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"/>
      <c r="T164" s="1"/>
      <c r="U164" s="1"/>
      <c r="V164" s="1"/>
      <c r="W164" s="1"/>
      <c r="X164" s="1"/>
      <c r="Y164" s="1"/>
    </row>
    <row r="165" spans="1:25">
      <c r="A165" s="66">
        <v>49</v>
      </c>
      <c r="B165" s="67" t="s">
        <v>33</v>
      </c>
      <c r="C165" s="68" t="s">
        <v>203</v>
      </c>
      <c r="D165" s="68" t="s">
        <v>160</v>
      </c>
      <c r="E165" s="69" t="s">
        <v>350</v>
      </c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"/>
      <c r="T165" s="1"/>
      <c r="U165" s="1"/>
      <c r="V165" s="1"/>
      <c r="W165" s="1"/>
      <c r="X165" s="1"/>
      <c r="Y165" s="1"/>
    </row>
    <row r="166" spans="1:25">
      <c r="A166" s="66">
        <v>50</v>
      </c>
      <c r="B166" s="67" t="s">
        <v>11</v>
      </c>
      <c r="C166" s="68" t="s">
        <v>227</v>
      </c>
      <c r="D166" s="68" t="s">
        <v>160</v>
      </c>
      <c r="E166" s="69" t="s">
        <v>350</v>
      </c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"/>
      <c r="T166" s="1"/>
      <c r="U166" s="1"/>
      <c r="V166" s="1"/>
      <c r="W166" s="1"/>
      <c r="X166" s="1"/>
      <c r="Y166" s="1"/>
    </row>
    <row r="167" spans="1:25">
      <c r="A167" s="66">
        <v>51</v>
      </c>
      <c r="B167" s="67" t="s">
        <v>52</v>
      </c>
      <c r="C167" s="68" t="s">
        <v>203</v>
      </c>
      <c r="D167" s="68" t="s">
        <v>160</v>
      </c>
      <c r="E167" s="69" t="s">
        <v>350</v>
      </c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"/>
      <c r="T167" s="1"/>
      <c r="U167" s="1"/>
      <c r="V167" s="1"/>
      <c r="W167" s="1"/>
      <c r="X167" s="1"/>
      <c r="Y167" s="1"/>
    </row>
    <row r="168" spans="1:25">
      <c r="A168" s="66">
        <v>52</v>
      </c>
      <c r="B168" s="67" t="s">
        <v>248</v>
      </c>
      <c r="C168" s="68" t="s">
        <v>227</v>
      </c>
      <c r="D168" s="68" t="s">
        <v>190</v>
      </c>
      <c r="E168" s="69">
        <v>620</v>
      </c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"/>
      <c r="T168" s="1"/>
      <c r="U168" s="1"/>
      <c r="V168" s="1"/>
      <c r="W168" s="1"/>
      <c r="X168" s="1"/>
      <c r="Y168" s="1"/>
    </row>
    <row r="169" spans="1:25">
      <c r="A169" s="66">
        <v>53</v>
      </c>
      <c r="B169" s="67" t="s">
        <v>26</v>
      </c>
      <c r="C169" s="68" t="s">
        <v>227</v>
      </c>
      <c r="D169" s="68" t="s">
        <v>160</v>
      </c>
      <c r="E169" s="69">
        <v>1000</v>
      </c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"/>
      <c r="T169" s="1"/>
      <c r="U169" s="1"/>
      <c r="V169" s="1"/>
      <c r="W169" s="1"/>
      <c r="X169" s="1"/>
      <c r="Y169" s="1"/>
    </row>
    <row r="170" spans="1:25">
      <c r="A170" s="72">
        <v>54</v>
      </c>
      <c r="B170" s="73" t="s">
        <v>397</v>
      </c>
      <c r="C170" s="74" t="s">
        <v>399</v>
      </c>
      <c r="D170" s="74" t="s">
        <v>190</v>
      </c>
      <c r="E170" s="72">
        <v>620</v>
      </c>
      <c r="F170" s="16"/>
      <c r="G170" s="15"/>
      <c r="H170" s="16"/>
      <c r="I170" s="15"/>
      <c r="J170" s="16"/>
      <c r="K170" s="16"/>
      <c r="L170" s="16"/>
      <c r="M170" s="16"/>
      <c r="N170" s="16"/>
      <c r="O170" s="16"/>
      <c r="P170" s="16"/>
      <c r="Q170" s="16"/>
      <c r="R170" s="16"/>
      <c r="S170" s="1"/>
      <c r="T170" s="1"/>
      <c r="U170" s="1"/>
      <c r="V170" s="1"/>
      <c r="W170" s="1"/>
      <c r="X170" s="1"/>
      <c r="Y170" s="1"/>
    </row>
    <row r="171" spans="1:25">
      <c r="A171" s="66">
        <v>54</v>
      </c>
      <c r="B171" s="67" t="s">
        <v>67</v>
      </c>
      <c r="C171" s="68" t="s">
        <v>224</v>
      </c>
      <c r="D171" s="68" t="s">
        <v>190</v>
      </c>
      <c r="E171" s="69">
        <v>620</v>
      </c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"/>
      <c r="T171" s="1"/>
      <c r="U171" s="1"/>
      <c r="V171" s="1"/>
      <c r="W171" s="1"/>
      <c r="X171" s="1"/>
      <c r="Y171" s="1"/>
    </row>
    <row r="172" spans="1:25">
      <c r="A172" s="72">
        <v>55</v>
      </c>
      <c r="B172" s="75" t="s">
        <v>252</v>
      </c>
      <c r="C172" s="72" t="s">
        <v>196</v>
      </c>
      <c r="D172" s="68" t="s">
        <v>190</v>
      </c>
      <c r="E172" s="76">
        <v>620</v>
      </c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"/>
      <c r="T172" s="1"/>
      <c r="U172" s="1"/>
      <c r="V172" s="1"/>
      <c r="W172" s="1"/>
      <c r="X172" s="1"/>
      <c r="Y172" s="1"/>
    </row>
    <row r="173" spans="1:25">
      <c r="A173" s="72">
        <v>56</v>
      </c>
      <c r="B173" s="75" t="s">
        <v>253</v>
      </c>
      <c r="C173" s="68" t="s">
        <v>254</v>
      </c>
      <c r="D173" s="68" t="s">
        <v>190</v>
      </c>
      <c r="E173" s="76">
        <v>450</v>
      </c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"/>
      <c r="T173" s="1"/>
      <c r="U173" s="1"/>
      <c r="V173" s="1"/>
      <c r="W173" s="1"/>
      <c r="X173" s="1"/>
      <c r="Y173" s="1"/>
    </row>
    <row r="174" spans="1:25" ht="18">
      <c r="A174" s="77" t="s">
        <v>255</v>
      </c>
      <c r="B174" s="19"/>
      <c r="C174" s="19"/>
      <c r="D174" s="20"/>
      <c r="E174" s="78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1"/>
      <c r="T174" s="1"/>
      <c r="U174" s="1"/>
      <c r="V174" s="1"/>
      <c r="W174" s="1"/>
      <c r="X174" s="1"/>
      <c r="Y174" s="1"/>
    </row>
    <row r="175" spans="1:25">
      <c r="A175" s="79" t="s">
        <v>256</v>
      </c>
      <c r="B175" s="42"/>
      <c r="C175" s="57"/>
      <c r="D175" s="57"/>
      <c r="E175" s="58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1"/>
      <c r="T175" s="1"/>
      <c r="U175" s="1"/>
      <c r="V175" s="1"/>
      <c r="W175" s="1"/>
      <c r="X175" s="1"/>
      <c r="Y175" s="1"/>
    </row>
    <row r="176" spans="1:25">
      <c r="A176" s="80" t="s">
        <v>257</v>
      </c>
      <c r="B176" s="5"/>
      <c r="C176" s="5"/>
      <c r="D176" s="5"/>
      <c r="E176" s="49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1"/>
      <c r="T176" s="1"/>
      <c r="U176" s="1"/>
      <c r="V176" s="1"/>
      <c r="W176" s="1"/>
      <c r="X176" s="1"/>
      <c r="Y176" s="1"/>
    </row>
    <row r="177" spans="1:25">
      <c r="A177" s="41"/>
      <c r="B177" s="41"/>
      <c r="C177" s="41"/>
      <c r="D177" s="41"/>
      <c r="E177" s="42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1"/>
      <c r="T177" s="1"/>
      <c r="U177" s="1"/>
      <c r="V177" s="1"/>
      <c r="W177" s="1"/>
      <c r="X177" s="1"/>
      <c r="Y177" s="1"/>
    </row>
    <row r="178" spans="1:25" ht="30">
      <c r="A178" s="21" t="s">
        <v>0</v>
      </c>
      <c r="B178" s="47" t="s">
        <v>1</v>
      </c>
      <c r="C178" s="64" t="s">
        <v>2</v>
      </c>
      <c r="D178" s="64" t="s">
        <v>3</v>
      </c>
      <c r="E178" s="65" t="s">
        <v>56</v>
      </c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1"/>
      <c r="T178" s="1"/>
      <c r="U178" s="1"/>
      <c r="V178" s="1"/>
      <c r="W178" s="1"/>
      <c r="X178" s="1"/>
      <c r="Y178" s="1"/>
    </row>
    <row r="179" spans="1:25">
      <c r="A179" s="31">
        <v>1</v>
      </c>
      <c r="B179" s="32" t="s">
        <v>416</v>
      </c>
      <c r="C179" s="33" t="s">
        <v>87</v>
      </c>
      <c r="D179" s="33" t="s">
        <v>389</v>
      </c>
      <c r="E179" s="34" t="s">
        <v>303</v>
      </c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1"/>
      <c r="T179" s="1"/>
      <c r="U179" s="1"/>
      <c r="V179" s="1"/>
      <c r="W179" s="1"/>
      <c r="X179" s="1"/>
      <c r="Y179" s="1"/>
    </row>
    <row r="180" spans="1:25">
      <c r="A180" s="31">
        <v>2</v>
      </c>
      <c r="B180" s="32" t="s">
        <v>419</v>
      </c>
      <c r="C180" s="35" t="s">
        <v>119</v>
      </c>
      <c r="D180" s="35" t="s">
        <v>389</v>
      </c>
      <c r="E180" s="35" t="s">
        <v>420</v>
      </c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1"/>
      <c r="T180" s="1"/>
      <c r="U180" s="1"/>
      <c r="V180" s="1"/>
      <c r="W180" s="1"/>
      <c r="X180" s="1"/>
      <c r="Y180" s="1"/>
    </row>
    <row r="181" spans="1:25">
      <c r="A181" s="31">
        <v>3</v>
      </c>
      <c r="B181" s="32" t="s">
        <v>422</v>
      </c>
      <c r="C181" s="35" t="s">
        <v>141</v>
      </c>
      <c r="D181" s="35" t="s">
        <v>389</v>
      </c>
      <c r="E181" s="35" t="s">
        <v>424</v>
      </c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1"/>
      <c r="T181" s="1"/>
      <c r="U181" s="1"/>
      <c r="V181" s="1"/>
      <c r="W181" s="1"/>
      <c r="X181" s="1"/>
      <c r="Y181" s="1"/>
    </row>
    <row r="182" spans="1:25">
      <c r="A182" s="31">
        <v>4</v>
      </c>
      <c r="B182" s="32" t="s">
        <v>426</v>
      </c>
      <c r="C182" s="35" t="s">
        <v>48</v>
      </c>
      <c r="D182" s="35" t="s">
        <v>389</v>
      </c>
      <c r="E182" s="35" t="s">
        <v>427</v>
      </c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1"/>
      <c r="T182" s="1"/>
      <c r="U182" s="1"/>
      <c r="V182" s="1"/>
      <c r="W182" s="1"/>
      <c r="X182" s="1"/>
      <c r="Y182" s="1"/>
    </row>
    <row r="183" spans="1:25">
      <c r="A183" s="31">
        <v>5</v>
      </c>
      <c r="B183" s="32" t="s">
        <v>428</v>
      </c>
      <c r="C183" s="33" t="s">
        <v>100</v>
      </c>
      <c r="D183" s="33" t="s">
        <v>389</v>
      </c>
      <c r="E183" s="34" t="s">
        <v>84</v>
      </c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1"/>
      <c r="T183" s="1"/>
      <c r="U183" s="1"/>
      <c r="V183" s="1"/>
      <c r="W183" s="1"/>
      <c r="X183" s="1"/>
      <c r="Y183" s="1"/>
    </row>
    <row r="184" spans="1:25">
      <c r="A184" s="31">
        <v>7</v>
      </c>
      <c r="B184" s="32" t="s">
        <v>429</v>
      </c>
      <c r="C184" s="35" t="s">
        <v>16</v>
      </c>
      <c r="D184" s="33" t="s">
        <v>389</v>
      </c>
      <c r="E184" s="35" t="s">
        <v>39</v>
      </c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1"/>
      <c r="T184" s="1"/>
      <c r="U184" s="1"/>
      <c r="V184" s="1"/>
      <c r="W184" s="1"/>
      <c r="X184" s="1"/>
      <c r="Y184" s="1"/>
    </row>
    <row r="185" spans="1:25">
      <c r="A185" s="31">
        <v>8</v>
      </c>
      <c r="B185" s="32" t="s">
        <v>430</v>
      </c>
      <c r="C185" s="35" t="s">
        <v>141</v>
      </c>
      <c r="D185" s="35" t="s">
        <v>389</v>
      </c>
      <c r="E185" s="35" t="s">
        <v>431</v>
      </c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1"/>
      <c r="T185" s="1"/>
      <c r="U185" s="1"/>
      <c r="V185" s="1"/>
      <c r="W185" s="1"/>
      <c r="X185" s="1"/>
      <c r="Y185" s="1"/>
    </row>
    <row r="186" spans="1:25">
      <c r="A186" s="31">
        <v>9</v>
      </c>
      <c r="B186" s="32" t="s">
        <v>432</v>
      </c>
      <c r="C186" s="35" t="s">
        <v>100</v>
      </c>
      <c r="D186" s="35" t="s">
        <v>389</v>
      </c>
      <c r="E186" s="35" t="s">
        <v>433</v>
      </c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1"/>
      <c r="T186" s="1"/>
      <c r="U186" s="1"/>
      <c r="V186" s="1"/>
      <c r="W186" s="1"/>
      <c r="X186" s="1"/>
      <c r="Y186" s="1"/>
    </row>
    <row r="187" spans="1:25">
      <c r="A187" s="81">
        <v>10</v>
      </c>
      <c r="B187" s="82" t="s">
        <v>434</v>
      </c>
      <c r="C187" s="83" t="s">
        <v>435</v>
      </c>
      <c r="D187" s="35" t="s">
        <v>389</v>
      </c>
      <c r="E187" s="84">
        <v>5000</v>
      </c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1"/>
      <c r="T187" s="1"/>
      <c r="U187" s="1"/>
      <c r="V187" s="1"/>
      <c r="W187" s="1"/>
      <c r="X187" s="1"/>
      <c r="Y187" s="1"/>
    </row>
    <row r="188" spans="1:25">
      <c r="A188" s="81">
        <v>11</v>
      </c>
      <c r="B188" s="82" t="s">
        <v>436</v>
      </c>
      <c r="C188" s="83" t="s">
        <v>87</v>
      </c>
      <c r="D188" s="35" t="s">
        <v>389</v>
      </c>
      <c r="E188" s="84">
        <v>6000</v>
      </c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1"/>
      <c r="T188" s="1"/>
      <c r="U188" s="1"/>
      <c r="V188" s="1"/>
      <c r="W188" s="1"/>
      <c r="X188" s="1"/>
      <c r="Y188" s="1"/>
    </row>
    <row r="189" spans="1:25">
      <c r="A189" s="31">
        <v>12</v>
      </c>
      <c r="B189" s="32" t="s">
        <v>421</v>
      </c>
      <c r="C189" s="33" t="s">
        <v>141</v>
      </c>
      <c r="D189" s="33" t="s">
        <v>389</v>
      </c>
      <c r="E189" s="34">
        <v>9000</v>
      </c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1"/>
      <c r="T189" s="1"/>
      <c r="U189" s="1"/>
      <c r="V189" s="1"/>
      <c r="W189" s="1"/>
      <c r="X189" s="1"/>
      <c r="Y189" s="1"/>
    </row>
    <row r="190" spans="1:25">
      <c r="A190" s="31">
        <v>13</v>
      </c>
      <c r="B190" s="32" t="s">
        <v>423</v>
      </c>
      <c r="C190" s="33" t="s">
        <v>48</v>
      </c>
      <c r="D190" s="33" t="s">
        <v>389</v>
      </c>
      <c r="E190" s="34">
        <v>10000</v>
      </c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1"/>
      <c r="T190" s="1"/>
      <c r="U190" s="1"/>
      <c r="V190" s="1"/>
      <c r="W190" s="1"/>
      <c r="X190" s="1"/>
      <c r="Y190" s="1"/>
    </row>
    <row r="191" spans="1:25">
      <c r="A191" s="31">
        <v>14</v>
      </c>
      <c r="B191" s="32" t="s">
        <v>425</v>
      </c>
      <c r="C191" s="33" t="s">
        <v>100</v>
      </c>
      <c r="D191" s="33" t="s">
        <v>389</v>
      </c>
      <c r="E191" s="34">
        <v>11000</v>
      </c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1"/>
      <c r="T191" s="1"/>
      <c r="U191" s="1"/>
      <c r="V191" s="1"/>
      <c r="W191" s="1"/>
      <c r="X191" s="1"/>
      <c r="Y191" s="1"/>
    </row>
    <row r="192" spans="1:25" ht="18">
      <c r="A192" s="56" t="s">
        <v>258</v>
      </c>
      <c r="B192" s="19"/>
      <c r="C192" s="19"/>
      <c r="D192" s="19"/>
      <c r="E192" s="20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1"/>
      <c r="T192" s="1"/>
      <c r="U192" s="1"/>
      <c r="V192" s="1"/>
      <c r="W192" s="1"/>
      <c r="X192" s="1"/>
      <c r="Y192" s="1"/>
    </row>
    <row r="193" spans="1:25">
      <c r="A193" s="96" t="s">
        <v>259</v>
      </c>
      <c r="B193" s="97"/>
      <c r="C193" s="97"/>
      <c r="D193" s="97"/>
      <c r="E193" s="98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1"/>
      <c r="T193" s="1"/>
      <c r="U193" s="1"/>
      <c r="V193" s="1"/>
      <c r="W193" s="1"/>
      <c r="X193" s="1"/>
      <c r="Y193" s="1"/>
    </row>
    <row r="194" spans="1:25">
      <c r="A194" s="99" t="s">
        <v>256</v>
      </c>
      <c r="B194" s="99"/>
      <c r="C194" s="99"/>
      <c r="D194" s="99"/>
      <c r="E194" s="99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1"/>
      <c r="T194" s="1"/>
      <c r="U194" s="1"/>
      <c r="V194" s="1"/>
      <c r="W194" s="1"/>
      <c r="X194" s="1"/>
      <c r="Y194" s="1"/>
    </row>
    <row r="195" spans="1:25">
      <c r="A195" s="88" t="s">
        <v>260</v>
      </c>
      <c r="B195" s="5"/>
      <c r="C195" s="5"/>
      <c r="D195" s="5"/>
      <c r="E195" s="49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1"/>
      <c r="T195" s="1"/>
      <c r="U195" s="1"/>
      <c r="V195" s="1"/>
      <c r="W195" s="1"/>
      <c r="X195" s="1"/>
      <c r="Y195" s="1"/>
    </row>
    <row r="196" spans="1:25">
      <c r="A196" s="41"/>
      <c r="B196" s="41"/>
      <c r="C196" s="41"/>
      <c r="D196" s="41"/>
      <c r="E196" s="42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1"/>
      <c r="T196" s="1"/>
      <c r="U196" s="1"/>
      <c r="V196" s="1"/>
      <c r="W196" s="1"/>
      <c r="X196" s="1"/>
      <c r="Y196" s="1"/>
    </row>
    <row r="197" spans="1:25" ht="30">
      <c r="A197" s="21" t="s">
        <v>0</v>
      </c>
      <c r="B197" s="47" t="s">
        <v>1</v>
      </c>
      <c r="C197" s="63" t="s">
        <v>2</v>
      </c>
      <c r="D197" s="63" t="s">
        <v>3</v>
      </c>
      <c r="E197" s="65" t="s">
        <v>56</v>
      </c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1"/>
      <c r="T197" s="1"/>
      <c r="U197" s="1"/>
      <c r="V197" s="1"/>
      <c r="W197" s="1"/>
      <c r="X197" s="1"/>
      <c r="Y197" s="1"/>
    </row>
    <row r="198" spans="1:25">
      <c r="A198" s="31">
        <v>1</v>
      </c>
      <c r="B198" s="32" t="s">
        <v>437</v>
      </c>
      <c r="C198" s="33" t="s">
        <v>48</v>
      </c>
      <c r="D198" s="33" t="s">
        <v>265</v>
      </c>
      <c r="E198" s="34" t="s">
        <v>129</v>
      </c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1"/>
      <c r="T198" s="1"/>
      <c r="U198" s="1"/>
      <c r="V198" s="1"/>
      <c r="W198" s="1"/>
      <c r="X198" s="1"/>
      <c r="Y198" s="1"/>
    </row>
    <row r="199" spans="1:25">
      <c r="A199" s="31">
        <v>2</v>
      </c>
      <c r="B199" s="32" t="s">
        <v>263</v>
      </c>
      <c r="C199" s="33" t="s">
        <v>48</v>
      </c>
      <c r="D199" s="33" t="s">
        <v>265</v>
      </c>
      <c r="E199" s="34" t="s">
        <v>438</v>
      </c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1"/>
      <c r="T199" s="1"/>
      <c r="U199" s="1"/>
      <c r="V199" s="1"/>
      <c r="W199" s="1"/>
      <c r="X199" s="1"/>
      <c r="Y199" s="1"/>
    </row>
    <row r="200" spans="1:25">
      <c r="A200" s="31">
        <v>4</v>
      </c>
      <c r="B200" s="32" t="s">
        <v>268</v>
      </c>
      <c r="C200" s="33" t="s">
        <v>106</v>
      </c>
      <c r="D200" s="33" t="s">
        <v>269</v>
      </c>
      <c r="E200" s="34" t="s">
        <v>332</v>
      </c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1"/>
      <c r="T200" s="1"/>
      <c r="U200" s="1"/>
      <c r="V200" s="1"/>
      <c r="W200" s="1"/>
      <c r="X200" s="1"/>
      <c r="Y200" s="1"/>
    </row>
    <row r="201" spans="1:25">
      <c r="A201" s="31">
        <v>5</v>
      </c>
      <c r="B201" s="32" t="s">
        <v>49</v>
      </c>
      <c r="C201" s="33" t="s">
        <v>79</v>
      </c>
      <c r="D201" s="33" t="s">
        <v>95</v>
      </c>
      <c r="E201" s="34" t="s">
        <v>332</v>
      </c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1"/>
      <c r="T201" s="1"/>
      <c r="U201" s="1"/>
      <c r="V201" s="1"/>
      <c r="W201" s="1"/>
      <c r="X201" s="1"/>
      <c r="Y201" s="1"/>
    </row>
    <row r="202" spans="1:25">
      <c r="A202" s="31">
        <v>6</v>
      </c>
      <c r="B202" s="32" t="s">
        <v>271</v>
      </c>
      <c r="C202" s="33" t="s">
        <v>273</v>
      </c>
      <c r="D202" s="33" t="s">
        <v>83</v>
      </c>
      <c r="E202" s="34">
        <v>2300</v>
      </c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1"/>
      <c r="T202" s="1"/>
      <c r="U202" s="1"/>
      <c r="V202" s="1"/>
      <c r="W202" s="1"/>
      <c r="X202" s="1"/>
      <c r="Y202" s="1"/>
    </row>
    <row r="203" spans="1:25">
      <c r="A203" s="31">
        <v>7</v>
      </c>
      <c r="B203" s="32" t="s">
        <v>274</v>
      </c>
      <c r="C203" s="33" t="s">
        <v>276</v>
      </c>
      <c r="D203" s="33" t="s">
        <v>66</v>
      </c>
      <c r="E203" s="34" t="s">
        <v>439</v>
      </c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1"/>
      <c r="T203" s="1"/>
      <c r="U203" s="1"/>
      <c r="V203" s="1"/>
      <c r="W203" s="1"/>
      <c r="X203" s="1"/>
      <c r="Y203" s="1"/>
    </row>
    <row r="204" spans="1:25">
      <c r="A204" s="31">
        <v>8</v>
      </c>
      <c r="B204" s="32" t="s">
        <v>277</v>
      </c>
      <c r="C204" s="33" t="s">
        <v>79</v>
      </c>
      <c r="D204" s="33" t="s">
        <v>83</v>
      </c>
      <c r="E204" s="34">
        <v>2400</v>
      </c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1"/>
      <c r="T204" s="1"/>
      <c r="U204" s="1"/>
      <c r="V204" s="1"/>
      <c r="W204" s="1"/>
      <c r="X204" s="1"/>
      <c r="Y204" s="1"/>
    </row>
    <row r="205" spans="1:25">
      <c r="A205" s="31">
        <v>9</v>
      </c>
      <c r="B205" s="32" t="s">
        <v>279</v>
      </c>
      <c r="C205" s="33" t="s">
        <v>70</v>
      </c>
      <c r="D205" s="33" t="s">
        <v>83</v>
      </c>
      <c r="E205" s="34">
        <v>2500</v>
      </c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1"/>
      <c r="T205" s="1"/>
      <c r="U205" s="1"/>
      <c r="V205" s="1"/>
      <c r="W205" s="1"/>
      <c r="X205" s="1"/>
      <c r="Y205" s="1"/>
    </row>
    <row r="206" spans="1:25">
      <c r="A206" s="31">
        <v>10</v>
      </c>
      <c r="B206" s="32" t="s">
        <v>51</v>
      </c>
      <c r="C206" s="33" t="s">
        <v>70</v>
      </c>
      <c r="D206" s="33" t="s">
        <v>66</v>
      </c>
      <c r="E206" s="34">
        <v>2500</v>
      </c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1"/>
      <c r="T206" s="1"/>
      <c r="U206" s="1"/>
      <c r="V206" s="1"/>
      <c r="W206" s="1"/>
      <c r="X206" s="1"/>
      <c r="Y206" s="1"/>
    </row>
    <row r="207" spans="1:25">
      <c r="A207" s="31">
        <v>11</v>
      </c>
      <c r="B207" s="32" t="s">
        <v>74</v>
      </c>
      <c r="C207" s="33" t="s">
        <v>70</v>
      </c>
      <c r="D207" s="33" t="s">
        <v>75</v>
      </c>
      <c r="E207" s="34">
        <v>2500</v>
      </c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1"/>
      <c r="T207" s="1"/>
      <c r="U207" s="1"/>
      <c r="V207" s="1"/>
      <c r="W207" s="1"/>
      <c r="X207" s="1"/>
      <c r="Y207" s="1"/>
    </row>
    <row r="208" spans="1:25">
      <c r="A208" s="31">
        <v>12</v>
      </c>
      <c r="B208" s="32" t="s">
        <v>280</v>
      </c>
      <c r="C208" s="33" t="s">
        <v>87</v>
      </c>
      <c r="D208" s="33" t="s">
        <v>281</v>
      </c>
      <c r="E208" s="34">
        <v>2600</v>
      </c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1"/>
      <c r="T208" s="1"/>
      <c r="U208" s="1"/>
      <c r="V208" s="1"/>
      <c r="W208" s="1"/>
      <c r="X208" s="1"/>
      <c r="Y208" s="1"/>
    </row>
    <row r="209" spans="1:25">
      <c r="A209" s="31">
        <v>13</v>
      </c>
      <c r="B209" s="32" t="s">
        <v>282</v>
      </c>
      <c r="C209" s="33" t="s">
        <v>65</v>
      </c>
      <c r="D209" s="33" t="s">
        <v>83</v>
      </c>
      <c r="E209" s="34">
        <v>2300</v>
      </c>
      <c r="F209" s="26"/>
      <c r="G209" s="26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1"/>
      <c r="T209" s="1"/>
      <c r="U209" s="1"/>
      <c r="V209" s="1"/>
      <c r="W209" s="1"/>
      <c r="X209" s="1"/>
      <c r="Y209" s="1"/>
    </row>
    <row r="210" spans="1:25">
      <c r="A210" s="31">
        <v>14</v>
      </c>
      <c r="B210" s="32" t="s">
        <v>77</v>
      </c>
      <c r="C210" s="33" t="s">
        <v>79</v>
      </c>
      <c r="D210" s="33" t="s">
        <v>66</v>
      </c>
      <c r="E210" s="34">
        <v>2400</v>
      </c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1"/>
      <c r="T210" s="1"/>
      <c r="U210" s="1"/>
      <c r="V210" s="1"/>
      <c r="W210" s="1"/>
      <c r="X210" s="1"/>
      <c r="Y210" s="1"/>
    </row>
    <row r="211" spans="1:25">
      <c r="A211" s="31">
        <v>15</v>
      </c>
      <c r="B211" s="32" t="s">
        <v>284</v>
      </c>
      <c r="C211" s="33" t="s">
        <v>79</v>
      </c>
      <c r="D211" s="33" t="s">
        <v>83</v>
      </c>
      <c r="E211" s="34">
        <v>2400</v>
      </c>
      <c r="F211" s="26"/>
      <c r="G211" s="26"/>
      <c r="H211" s="26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1"/>
      <c r="T211" s="1"/>
      <c r="U211" s="1"/>
      <c r="V211" s="1"/>
      <c r="W211" s="1"/>
      <c r="X211" s="1"/>
      <c r="Y211" s="1"/>
    </row>
    <row r="212" spans="1:25">
      <c r="A212" s="31">
        <v>16</v>
      </c>
      <c r="B212" s="32" t="s">
        <v>286</v>
      </c>
      <c r="C212" s="33" t="s">
        <v>70</v>
      </c>
      <c r="D212" s="33" t="s">
        <v>83</v>
      </c>
      <c r="E212" s="34">
        <v>2500</v>
      </c>
      <c r="F212" s="26"/>
      <c r="G212" s="26"/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1"/>
      <c r="T212" s="1"/>
      <c r="U212" s="1"/>
      <c r="V212" s="1"/>
      <c r="W212" s="1"/>
      <c r="X212" s="1"/>
      <c r="Y212" s="1"/>
    </row>
    <row r="213" spans="1:25">
      <c r="A213" s="31">
        <v>17</v>
      </c>
      <c r="B213" s="32" t="s">
        <v>86</v>
      </c>
      <c r="C213" s="33" t="s">
        <v>87</v>
      </c>
      <c r="D213" s="33" t="s">
        <v>75</v>
      </c>
      <c r="E213" s="34">
        <v>2600</v>
      </c>
      <c r="F213" s="26"/>
      <c r="G213" s="26"/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1"/>
      <c r="T213" s="1"/>
      <c r="U213" s="1"/>
      <c r="V213" s="1"/>
      <c r="W213" s="1"/>
      <c r="X213" s="1"/>
      <c r="Y213" s="1"/>
    </row>
    <row r="214" spans="1:25">
      <c r="A214" s="31">
        <v>18</v>
      </c>
      <c r="B214" s="32" t="s">
        <v>288</v>
      </c>
      <c r="C214" s="33" t="s">
        <v>87</v>
      </c>
      <c r="D214" s="33" t="s">
        <v>83</v>
      </c>
      <c r="E214" s="34">
        <v>2600</v>
      </c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1"/>
      <c r="T214" s="1"/>
      <c r="U214" s="1"/>
      <c r="V214" s="1"/>
      <c r="W214" s="1"/>
      <c r="X214" s="1"/>
      <c r="Y214" s="1"/>
    </row>
    <row r="215" spans="1:25">
      <c r="A215" s="31">
        <v>19</v>
      </c>
      <c r="B215" s="32" t="s">
        <v>290</v>
      </c>
      <c r="C215" s="33" t="s">
        <v>79</v>
      </c>
      <c r="D215" s="33" t="s">
        <v>66</v>
      </c>
      <c r="E215" s="34">
        <v>2400</v>
      </c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1"/>
      <c r="T215" s="1"/>
      <c r="U215" s="1"/>
      <c r="V215" s="1"/>
      <c r="W215" s="1"/>
      <c r="X215" s="1"/>
      <c r="Y215" s="1"/>
    </row>
    <row r="216" spans="1:25">
      <c r="A216" s="31">
        <v>20</v>
      </c>
      <c r="B216" s="32" t="s">
        <v>291</v>
      </c>
      <c r="C216" s="33" t="s">
        <v>70</v>
      </c>
      <c r="D216" s="33" t="s">
        <v>83</v>
      </c>
      <c r="E216" s="34">
        <v>2500</v>
      </c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1"/>
      <c r="T216" s="1"/>
      <c r="U216" s="1"/>
      <c r="V216" s="1"/>
      <c r="W216" s="1"/>
      <c r="X216" s="1"/>
      <c r="Y216" s="1"/>
    </row>
    <row r="217" spans="1:25">
      <c r="A217" s="31">
        <v>21</v>
      </c>
      <c r="B217" s="32" t="s">
        <v>293</v>
      </c>
      <c r="C217" s="33" t="s">
        <v>276</v>
      </c>
      <c r="D217" s="33" t="s">
        <v>66</v>
      </c>
      <c r="E217" s="34" t="s">
        <v>440</v>
      </c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1"/>
      <c r="T217" s="1"/>
      <c r="U217" s="1"/>
      <c r="V217" s="1"/>
      <c r="W217" s="1"/>
      <c r="X217" s="1"/>
      <c r="Y217" s="1"/>
    </row>
    <row r="218" spans="1:25">
      <c r="A218" s="31">
        <v>22</v>
      </c>
      <c r="B218" s="32" t="s">
        <v>294</v>
      </c>
      <c r="C218" s="33" t="s">
        <v>70</v>
      </c>
      <c r="D218" s="33" t="s">
        <v>106</v>
      </c>
      <c r="E218" s="34" t="s">
        <v>441</v>
      </c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1"/>
      <c r="T218" s="1"/>
      <c r="U218" s="1"/>
      <c r="V218" s="1"/>
      <c r="W218" s="1"/>
      <c r="X218" s="1"/>
      <c r="Y218" s="1"/>
    </row>
    <row r="219" spans="1:25">
      <c r="A219" s="31">
        <v>23</v>
      </c>
      <c r="B219" s="32" t="s">
        <v>296</v>
      </c>
      <c r="C219" s="33" t="s">
        <v>70</v>
      </c>
      <c r="D219" s="33" t="s">
        <v>114</v>
      </c>
      <c r="E219" s="34" t="s">
        <v>262</v>
      </c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1"/>
      <c r="T219" s="1"/>
      <c r="U219" s="1"/>
      <c r="V219" s="1"/>
      <c r="W219" s="1"/>
      <c r="X219" s="1"/>
      <c r="Y219" s="1"/>
    </row>
    <row r="220" spans="1:25">
      <c r="A220" s="31">
        <v>24</v>
      </c>
      <c r="B220" s="32" t="s">
        <v>298</v>
      </c>
      <c r="C220" s="33" t="s">
        <v>119</v>
      </c>
      <c r="D220" s="33" t="s">
        <v>299</v>
      </c>
      <c r="E220" s="34" t="s">
        <v>442</v>
      </c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1"/>
      <c r="T220" s="1"/>
      <c r="U220" s="1"/>
      <c r="V220" s="1"/>
      <c r="W220" s="1"/>
      <c r="X220" s="1"/>
      <c r="Y220" s="1"/>
    </row>
    <row r="221" spans="1:25">
      <c r="A221" s="31">
        <v>25</v>
      </c>
      <c r="B221" s="32" t="s">
        <v>300</v>
      </c>
      <c r="C221" s="33" t="s">
        <v>301</v>
      </c>
      <c r="D221" s="33" t="s">
        <v>302</v>
      </c>
      <c r="E221" s="34">
        <v>8000</v>
      </c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1"/>
      <c r="T221" s="1"/>
      <c r="U221" s="1"/>
      <c r="V221" s="1"/>
      <c r="W221" s="1"/>
      <c r="X221" s="1"/>
      <c r="Y221" s="1"/>
    </row>
    <row r="222" spans="1:25">
      <c r="A222" s="31">
        <v>30</v>
      </c>
      <c r="B222" s="32" t="s">
        <v>309</v>
      </c>
      <c r="C222" s="33" t="s">
        <v>301</v>
      </c>
      <c r="D222" s="33" t="s">
        <v>302</v>
      </c>
      <c r="E222" s="34">
        <v>10000</v>
      </c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1"/>
      <c r="T222" s="1"/>
      <c r="U222" s="1"/>
      <c r="V222" s="1"/>
      <c r="W222" s="1"/>
      <c r="X222" s="1"/>
      <c r="Y222" s="1"/>
    </row>
    <row r="223" spans="1:25">
      <c r="A223" s="31">
        <v>33</v>
      </c>
      <c r="B223" s="32" t="s">
        <v>313</v>
      </c>
      <c r="C223" s="33" t="s">
        <v>48</v>
      </c>
      <c r="D223" s="33" t="s">
        <v>103</v>
      </c>
      <c r="E223" s="34" t="s">
        <v>443</v>
      </c>
      <c r="F223" s="26"/>
      <c r="G223" s="26"/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1"/>
      <c r="T223" s="1"/>
      <c r="U223" s="1"/>
      <c r="V223" s="1"/>
      <c r="W223" s="1"/>
      <c r="X223" s="1"/>
      <c r="Y223" s="1"/>
    </row>
    <row r="224" spans="1:25">
      <c r="A224" s="31">
        <v>34</v>
      </c>
      <c r="B224" s="32" t="s">
        <v>314</v>
      </c>
      <c r="C224" s="33" t="s">
        <v>100</v>
      </c>
      <c r="D224" s="33" t="s">
        <v>128</v>
      </c>
      <c r="E224" s="34" t="s">
        <v>443</v>
      </c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1"/>
      <c r="T224" s="1"/>
      <c r="U224" s="1"/>
      <c r="V224" s="1"/>
      <c r="W224" s="1"/>
      <c r="X224" s="1"/>
      <c r="Y224" s="1"/>
    </row>
    <row r="225" spans="1:25">
      <c r="A225" s="31">
        <v>35</v>
      </c>
      <c r="B225" s="32" t="s">
        <v>315</v>
      </c>
      <c r="C225" s="33" t="s">
        <v>16</v>
      </c>
      <c r="D225" s="33" t="s">
        <v>302</v>
      </c>
      <c r="E225" s="34" t="s">
        <v>303</v>
      </c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1"/>
      <c r="T225" s="1"/>
      <c r="U225" s="1"/>
      <c r="V225" s="1"/>
      <c r="W225" s="1"/>
      <c r="X225" s="1"/>
      <c r="Y225" s="1"/>
    </row>
    <row r="226" spans="1:25">
      <c r="A226" s="31">
        <v>36</v>
      </c>
      <c r="B226" s="32" t="s">
        <v>444</v>
      </c>
      <c r="C226" s="33" t="s">
        <v>117</v>
      </c>
      <c r="D226" s="33" t="s">
        <v>299</v>
      </c>
      <c r="E226" s="34" t="s">
        <v>445</v>
      </c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1"/>
      <c r="T226" s="1"/>
      <c r="U226" s="1"/>
      <c r="V226" s="1"/>
      <c r="W226" s="1"/>
      <c r="X226" s="1"/>
      <c r="Y226" s="1"/>
    </row>
    <row r="227" spans="1:25">
      <c r="A227" s="31">
        <v>37</v>
      </c>
      <c r="B227" s="32" t="s">
        <v>446</v>
      </c>
      <c r="C227" s="33" t="s">
        <v>119</v>
      </c>
      <c r="D227" s="33" t="s">
        <v>299</v>
      </c>
      <c r="E227" s="34" t="s">
        <v>447</v>
      </c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1"/>
      <c r="T227" s="1"/>
      <c r="U227" s="1"/>
      <c r="V227" s="1"/>
      <c r="W227" s="1"/>
      <c r="X227" s="1"/>
      <c r="Y227" s="1"/>
    </row>
    <row r="228" spans="1:25">
      <c r="A228" s="31">
        <v>38</v>
      </c>
      <c r="B228" s="32" t="s">
        <v>448</v>
      </c>
      <c r="C228" s="33" t="s">
        <v>119</v>
      </c>
      <c r="D228" s="33" t="s">
        <v>83</v>
      </c>
      <c r="E228" s="34" t="s">
        <v>447</v>
      </c>
      <c r="F228" s="26"/>
      <c r="G228" s="26"/>
      <c r="H228" s="26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1"/>
      <c r="T228" s="1"/>
      <c r="U228" s="1"/>
      <c r="V228" s="1"/>
      <c r="W228" s="1"/>
      <c r="X228" s="1"/>
      <c r="Y228" s="1"/>
    </row>
    <row r="229" spans="1:25">
      <c r="A229" s="31">
        <v>39</v>
      </c>
      <c r="B229" s="32" t="s">
        <v>449</v>
      </c>
      <c r="C229" s="33" t="s">
        <v>141</v>
      </c>
      <c r="D229" s="33" t="s">
        <v>83</v>
      </c>
      <c r="E229" s="34" t="s">
        <v>443</v>
      </c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1"/>
      <c r="T229" s="1"/>
      <c r="U229" s="1"/>
      <c r="V229" s="1"/>
      <c r="W229" s="1"/>
      <c r="X229" s="1"/>
      <c r="Y229" s="1"/>
    </row>
    <row r="230" spans="1:25">
      <c r="A230" s="31">
        <v>40</v>
      </c>
      <c r="B230" s="32" t="s">
        <v>450</v>
      </c>
      <c r="C230" s="33" t="s">
        <v>141</v>
      </c>
      <c r="D230" s="33" t="s">
        <v>265</v>
      </c>
      <c r="E230" s="34" t="s">
        <v>443</v>
      </c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1"/>
      <c r="T230" s="1"/>
      <c r="U230" s="1"/>
      <c r="V230" s="1"/>
      <c r="W230" s="1"/>
      <c r="X230" s="1"/>
      <c r="Y230" s="1"/>
    </row>
    <row r="231" spans="1:25">
      <c r="A231" s="31">
        <v>41</v>
      </c>
      <c r="B231" s="32" t="s">
        <v>451</v>
      </c>
      <c r="C231" s="33" t="s">
        <v>48</v>
      </c>
      <c r="D231" s="33" t="s">
        <v>265</v>
      </c>
      <c r="E231" s="34" t="s">
        <v>297</v>
      </c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1"/>
      <c r="T231" s="1"/>
      <c r="U231" s="1"/>
      <c r="V231" s="1"/>
      <c r="W231" s="1"/>
      <c r="X231" s="1"/>
      <c r="Y231" s="1"/>
    </row>
    <row r="232" spans="1:25">
      <c r="A232" s="31">
        <v>42</v>
      </c>
      <c r="B232" s="32" t="s">
        <v>316</v>
      </c>
      <c r="C232" s="33" t="s">
        <v>48</v>
      </c>
      <c r="D232" s="33" t="s">
        <v>302</v>
      </c>
      <c r="E232" s="34" t="s">
        <v>438</v>
      </c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1"/>
      <c r="T232" s="1"/>
      <c r="U232" s="1"/>
      <c r="V232" s="1"/>
      <c r="W232" s="1"/>
      <c r="X232" s="1"/>
      <c r="Y232" s="1"/>
    </row>
    <row r="233" spans="1:25">
      <c r="A233" s="31">
        <v>43</v>
      </c>
      <c r="B233" s="32" t="s">
        <v>54</v>
      </c>
      <c r="C233" s="33" t="s">
        <v>87</v>
      </c>
      <c r="D233" s="33" t="s">
        <v>83</v>
      </c>
      <c r="E233" s="34" t="s">
        <v>445</v>
      </c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1"/>
      <c r="T233" s="1"/>
      <c r="U233" s="1"/>
      <c r="V233" s="1"/>
      <c r="W233" s="1"/>
      <c r="X233" s="1"/>
      <c r="Y233" s="1"/>
    </row>
    <row r="234" spans="1:25">
      <c r="A234" s="31">
        <v>44</v>
      </c>
      <c r="B234" s="32" t="s">
        <v>317</v>
      </c>
      <c r="C234" s="33" t="s">
        <v>87</v>
      </c>
      <c r="D234" s="33" t="s">
        <v>318</v>
      </c>
      <c r="E234" s="34" t="s">
        <v>438</v>
      </c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1"/>
      <c r="T234" s="1"/>
      <c r="U234" s="1"/>
      <c r="V234" s="1"/>
      <c r="W234" s="1"/>
      <c r="X234" s="1"/>
      <c r="Y234" s="1"/>
    </row>
    <row r="235" spans="1:25">
      <c r="A235" s="31">
        <v>45</v>
      </c>
      <c r="B235" s="32" t="s">
        <v>319</v>
      </c>
      <c r="C235" s="33" t="s">
        <v>70</v>
      </c>
      <c r="D235" s="33" t="s">
        <v>318</v>
      </c>
      <c r="E235" s="34">
        <v>7000</v>
      </c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1"/>
      <c r="T235" s="1"/>
      <c r="U235" s="1"/>
      <c r="V235" s="1"/>
      <c r="W235" s="1"/>
      <c r="X235" s="1"/>
      <c r="Y235" s="1"/>
    </row>
    <row r="236" spans="1:25">
      <c r="A236" s="31">
        <v>46</v>
      </c>
      <c r="B236" s="32" t="s">
        <v>321</v>
      </c>
      <c r="C236" s="33" t="s">
        <v>70</v>
      </c>
      <c r="D236" s="33" t="s">
        <v>322</v>
      </c>
      <c r="E236" s="34">
        <v>7000</v>
      </c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1"/>
      <c r="T236" s="1"/>
      <c r="U236" s="1"/>
      <c r="V236" s="1"/>
      <c r="W236" s="1"/>
      <c r="X236" s="1"/>
      <c r="Y236" s="1"/>
    </row>
    <row r="237" spans="1:25">
      <c r="A237" s="31">
        <v>47</v>
      </c>
      <c r="B237" s="32" t="s">
        <v>317</v>
      </c>
      <c r="C237" s="33" t="s">
        <v>87</v>
      </c>
      <c r="D237" s="33" t="s">
        <v>318</v>
      </c>
      <c r="E237" s="34">
        <v>7500</v>
      </c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1"/>
      <c r="T237" s="1"/>
      <c r="U237" s="1"/>
      <c r="V237" s="1"/>
      <c r="W237" s="1"/>
      <c r="X237" s="1"/>
      <c r="Y237" s="1"/>
    </row>
    <row r="238" spans="1:25">
      <c r="A238" s="31">
        <v>48</v>
      </c>
      <c r="B238" s="32" t="s">
        <v>324</v>
      </c>
      <c r="C238" s="33" t="s">
        <v>87</v>
      </c>
      <c r="D238" s="33" t="s">
        <v>322</v>
      </c>
      <c r="E238" s="34">
        <v>7500</v>
      </c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1"/>
      <c r="T238" s="1"/>
      <c r="U238" s="1"/>
      <c r="V238" s="1"/>
      <c r="W238" s="1"/>
      <c r="X238" s="1"/>
      <c r="Y238" s="1"/>
    </row>
    <row r="239" spans="1:25">
      <c r="A239" s="31">
        <v>49</v>
      </c>
      <c r="B239" s="32" t="s">
        <v>327</v>
      </c>
      <c r="C239" s="33" t="s">
        <v>117</v>
      </c>
      <c r="D239" s="33" t="s">
        <v>318</v>
      </c>
      <c r="E239" s="34">
        <v>8000</v>
      </c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1"/>
      <c r="T239" s="1"/>
      <c r="U239" s="1"/>
      <c r="V239" s="1"/>
      <c r="W239" s="1"/>
      <c r="X239" s="1"/>
      <c r="Y239" s="1"/>
    </row>
    <row r="240" spans="1:25">
      <c r="A240" s="31">
        <v>50</v>
      </c>
      <c r="B240" s="32" t="s">
        <v>329</v>
      </c>
      <c r="C240" s="33" t="s">
        <v>211</v>
      </c>
      <c r="D240" s="33" t="s">
        <v>75</v>
      </c>
      <c r="E240" s="34">
        <v>3000</v>
      </c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1"/>
      <c r="T240" s="1"/>
      <c r="U240" s="1"/>
      <c r="V240" s="1"/>
      <c r="W240" s="1"/>
      <c r="X240" s="1"/>
      <c r="Y240" s="1"/>
    </row>
    <row r="241" spans="1:25">
      <c r="A241" s="31">
        <v>51</v>
      </c>
      <c r="B241" s="32" t="s">
        <v>330</v>
      </c>
      <c r="C241" s="33" t="s">
        <v>331</v>
      </c>
      <c r="D241" s="33" t="s">
        <v>75</v>
      </c>
      <c r="E241" s="34">
        <v>3500</v>
      </c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1"/>
      <c r="T241" s="1"/>
      <c r="U241" s="1"/>
      <c r="V241" s="1"/>
      <c r="W241" s="1"/>
      <c r="X241" s="1"/>
      <c r="Y241" s="1"/>
    </row>
    <row r="242" spans="1:25">
      <c r="A242" s="31">
        <v>52</v>
      </c>
      <c r="B242" s="32" t="s">
        <v>333</v>
      </c>
      <c r="C242" s="33" t="s">
        <v>100</v>
      </c>
      <c r="D242" s="33" t="s">
        <v>302</v>
      </c>
      <c r="E242" s="34" t="s">
        <v>297</v>
      </c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1"/>
      <c r="T242" s="1"/>
      <c r="U242" s="1"/>
      <c r="V242" s="1"/>
      <c r="W242" s="1"/>
      <c r="X242" s="1"/>
      <c r="Y242" s="1"/>
    </row>
    <row r="243" spans="1:25">
      <c r="A243" s="31">
        <v>53</v>
      </c>
      <c r="B243" s="32" t="s">
        <v>61</v>
      </c>
      <c r="C243" s="33" t="s">
        <v>16</v>
      </c>
      <c r="D243" s="33" t="s">
        <v>103</v>
      </c>
      <c r="E243" s="34" t="s">
        <v>303</v>
      </c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1"/>
      <c r="T243" s="1"/>
      <c r="U243" s="1"/>
      <c r="V243" s="1"/>
      <c r="W243" s="1"/>
      <c r="X243" s="1"/>
      <c r="Y243" s="1"/>
    </row>
    <row r="244" spans="1:25">
      <c r="A244" s="31">
        <v>54</v>
      </c>
      <c r="B244" s="32" t="s">
        <v>334</v>
      </c>
      <c r="C244" s="33" t="s">
        <v>16</v>
      </c>
      <c r="D244" s="33" t="s">
        <v>335</v>
      </c>
      <c r="E244" s="34">
        <v>13000</v>
      </c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1"/>
      <c r="T244" s="1"/>
      <c r="U244" s="1"/>
      <c r="V244" s="1"/>
      <c r="W244" s="1"/>
      <c r="X244" s="1"/>
      <c r="Y244" s="1"/>
    </row>
    <row r="245" spans="1:25">
      <c r="A245" s="31">
        <v>55</v>
      </c>
      <c r="B245" s="32" t="s">
        <v>336</v>
      </c>
      <c r="C245" s="33" t="s">
        <v>141</v>
      </c>
      <c r="D245" s="33" t="s">
        <v>299</v>
      </c>
      <c r="E245" s="34">
        <v>6000</v>
      </c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1"/>
      <c r="T245" s="1"/>
      <c r="U245" s="1"/>
      <c r="V245" s="1"/>
      <c r="W245" s="1"/>
      <c r="X245" s="1"/>
      <c r="Y245" s="1"/>
    </row>
    <row r="246" spans="1:25">
      <c r="A246" s="31">
        <v>56</v>
      </c>
      <c r="B246" s="32" t="s">
        <v>337</v>
      </c>
      <c r="C246" s="33" t="s">
        <v>87</v>
      </c>
      <c r="D246" s="33" t="s">
        <v>299</v>
      </c>
      <c r="E246" s="34" t="s">
        <v>452</v>
      </c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1"/>
      <c r="T246" s="1"/>
      <c r="U246" s="1"/>
      <c r="V246" s="1"/>
      <c r="W246" s="1"/>
      <c r="X246" s="1"/>
      <c r="Y246" s="1"/>
    </row>
    <row r="247" spans="1:25">
      <c r="A247" s="31">
        <v>57</v>
      </c>
      <c r="B247" s="32" t="s">
        <v>453</v>
      </c>
      <c r="C247" s="33" t="s">
        <v>87</v>
      </c>
      <c r="D247" s="33" t="s">
        <v>352</v>
      </c>
      <c r="E247" s="34" t="s">
        <v>454</v>
      </c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1"/>
      <c r="T247" s="1"/>
      <c r="U247" s="1"/>
      <c r="V247" s="1"/>
      <c r="W247" s="1"/>
      <c r="X247" s="1"/>
      <c r="Y247" s="1"/>
    </row>
    <row r="248" spans="1:25">
      <c r="A248" s="31">
        <v>58</v>
      </c>
      <c r="B248" s="32" t="s">
        <v>455</v>
      </c>
      <c r="C248" s="33" t="s">
        <v>117</v>
      </c>
      <c r="D248" s="33" t="s">
        <v>299</v>
      </c>
      <c r="E248" s="34" t="s">
        <v>447</v>
      </c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1"/>
      <c r="T248" s="1"/>
      <c r="U248" s="1"/>
      <c r="V248" s="1"/>
      <c r="W248" s="1"/>
      <c r="X248" s="1"/>
      <c r="Y248" s="1"/>
    </row>
    <row r="249" spans="1:25">
      <c r="A249" s="31">
        <v>59</v>
      </c>
      <c r="B249" s="32" t="s">
        <v>456</v>
      </c>
      <c r="C249" s="33" t="s">
        <v>119</v>
      </c>
      <c r="D249" s="33" t="s">
        <v>352</v>
      </c>
      <c r="E249" s="34" t="s">
        <v>443</v>
      </c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1"/>
      <c r="T249" s="1"/>
      <c r="U249" s="1"/>
      <c r="V249" s="1"/>
      <c r="W249" s="1"/>
      <c r="X249" s="1"/>
      <c r="Y249" s="1"/>
    </row>
    <row r="250" spans="1:25">
      <c r="A250" s="31">
        <v>60</v>
      </c>
      <c r="B250" s="32" t="s">
        <v>457</v>
      </c>
      <c r="C250" s="33" t="s">
        <v>141</v>
      </c>
      <c r="D250" s="33" t="s">
        <v>299</v>
      </c>
      <c r="E250" s="34" t="s">
        <v>129</v>
      </c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1"/>
      <c r="T250" s="1"/>
      <c r="U250" s="1"/>
      <c r="V250" s="1"/>
      <c r="W250" s="1"/>
      <c r="X250" s="1"/>
      <c r="Y250" s="1"/>
    </row>
    <row r="251" spans="1:25">
      <c r="A251" s="31">
        <v>61</v>
      </c>
      <c r="B251" s="32" t="s">
        <v>458</v>
      </c>
      <c r="C251" s="33" t="s">
        <v>48</v>
      </c>
      <c r="D251" s="33" t="s">
        <v>265</v>
      </c>
      <c r="E251" s="34" t="s">
        <v>459</v>
      </c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1"/>
      <c r="T251" s="1"/>
      <c r="U251" s="1"/>
      <c r="V251" s="1"/>
      <c r="W251" s="1"/>
      <c r="X251" s="1"/>
      <c r="Y251" s="1"/>
    </row>
    <row r="252" spans="1:25">
      <c r="A252" s="31">
        <v>62</v>
      </c>
      <c r="B252" s="32" t="s">
        <v>338</v>
      </c>
      <c r="C252" s="33" t="s">
        <v>117</v>
      </c>
      <c r="D252" s="33" t="s">
        <v>299</v>
      </c>
      <c r="E252" s="34" t="s">
        <v>445</v>
      </c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1"/>
      <c r="T252" s="1"/>
      <c r="U252" s="1"/>
      <c r="V252" s="1"/>
      <c r="W252" s="1"/>
      <c r="X252" s="1"/>
      <c r="Y252" s="1"/>
    </row>
    <row r="253" spans="1:25">
      <c r="A253" s="31">
        <v>63</v>
      </c>
      <c r="B253" s="32" t="s">
        <v>339</v>
      </c>
      <c r="C253" s="33" t="s">
        <v>119</v>
      </c>
      <c r="D253" s="33" t="s">
        <v>299</v>
      </c>
      <c r="E253" s="34" t="s">
        <v>447</v>
      </c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1"/>
      <c r="T253" s="1"/>
      <c r="U253" s="1"/>
      <c r="V253" s="1"/>
      <c r="W253" s="1"/>
      <c r="X253" s="1"/>
      <c r="Y253" s="1"/>
    </row>
    <row r="254" spans="1:25">
      <c r="A254" s="31">
        <v>64</v>
      </c>
      <c r="B254" s="32" t="s">
        <v>340</v>
      </c>
      <c r="C254" s="33" t="s">
        <v>141</v>
      </c>
      <c r="D254" s="33" t="s">
        <v>265</v>
      </c>
      <c r="E254" s="34" t="s">
        <v>460</v>
      </c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1"/>
      <c r="T254" s="1"/>
      <c r="U254" s="1"/>
      <c r="V254" s="1"/>
      <c r="W254" s="1"/>
      <c r="X254" s="1"/>
      <c r="Y254" s="1"/>
    </row>
    <row r="255" spans="1:25">
      <c r="A255" s="31">
        <v>65</v>
      </c>
      <c r="B255" s="32" t="s">
        <v>341</v>
      </c>
      <c r="C255" s="33" t="s">
        <v>48</v>
      </c>
      <c r="D255" s="33" t="s">
        <v>265</v>
      </c>
      <c r="E255" s="34" t="s">
        <v>461</v>
      </c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1"/>
      <c r="T255" s="1"/>
      <c r="U255" s="1"/>
      <c r="V255" s="1"/>
      <c r="W255" s="1"/>
      <c r="X255" s="1"/>
      <c r="Y255" s="1"/>
    </row>
    <row r="256" spans="1:25">
      <c r="A256" s="31">
        <v>66</v>
      </c>
      <c r="B256" s="32" t="s">
        <v>342</v>
      </c>
      <c r="C256" s="33" t="s">
        <v>100</v>
      </c>
      <c r="D256" s="33" t="s">
        <v>265</v>
      </c>
      <c r="E256" s="34" t="s">
        <v>303</v>
      </c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1"/>
      <c r="T256" s="1"/>
      <c r="U256" s="1"/>
      <c r="V256" s="1"/>
      <c r="W256" s="1"/>
      <c r="X256" s="1"/>
      <c r="Y256" s="1"/>
    </row>
    <row r="257" spans="1:25">
      <c r="A257" s="31">
        <v>67</v>
      </c>
      <c r="B257" s="32" t="s">
        <v>343</v>
      </c>
      <c r="C257" s="33" t="s">
        <v>16</v>
      </c>
      <c r="D257" s="33" t="s">
        <v>302</v>
      </c>
      <c r="E257" s="34" t="s">
        <v>462</v>
      </c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1"/>
      <c r="T257" s="1"/>
      <c r="U257" s="1"/>
      <c r="V257" s="1"/>
      <c r="W257" s="1"/>
      <c r="X257" s="1"/>
      <c r="Y257" s="1"/>
    </row>
    <row r="258" spans="1:25">
      <c r="A258" s="31">
        <v>68</v>
      </c>
      <c r="B258" s="32" t="s">
        <v>463</v>
      </c>
      <c r="C258" s="33" t="s">
        <v>70</v>
      </c>
      <c r="D258" s="33" t="s">
        <v>352</v>
      </c>
      <c r="E258" s="34" t="s">
        <v>464</v>
      </c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1"/>
      <c r="T258" s="1"/>
      <c r="U258" s="1"/>
      <c r="V258" s="1"/>
      <c r="W258" s="1"/>
      <c r="X258" s="1"/>
      <c r="Y258" s="1"/>
    </row>
    <row r="259" spans="1:25">
      <c r="A259" s="31">
        <v>69</v>
      </c>
      <c r="B259" s="32" t="s">
        <v>465</v>
      </c>
      <c r="C259" s="33" t="s">
        <v>141</v>
      </c>
      <c r="D259" s="33" t="s">
        <v>299</v>
      </c>
      <c r="E259" s="34" t="s">
        <v>459</v>
      </c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S259" s="1"/>
      <c r="T259" s="1"/>
      <c r="U259" s="1"/>
      <c r="V259" s="1"/>
      <c r="W259" s="1"/>
      <c r="X259" s="1"/>
      <c r="Y259" s="1"/>
    </row>
    <row r="260" spans="1:25">
      <c r="A260" s="31">
        <v>70</v>
      </c>
      <c r="B260" s="32" t="s">
        <v>466</v>
      </c>
      <c r="C260" s="33" t="s">
        <v>141</v>
      </c>
      <c r="D260" s="33" t="s">
        <v>128</v>
      </c>
      <c r="E260" s="34" t="s">
        <v>459</v>
      </c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1"/>
      <c r="T260" s="1"/>
      <c r="U260" s="1"/>
      <c r="V260" s="1"/>
      <c r="W260" s="1"/>
      <c r="X260" s="1"/>
      <c r="Y260" s="1"/>
    </row>
    <row r="261" spans="1:25">
      <c r="A261" s="31">
        <v>71</v>
      </c>
      <c r="B261" s="32" t="s">
        <v>467</v>
      </c>
      <c r="C261" s="33" t="s">
        <v>141</v>
      </c>
      <c r="D261" s="33" t="s">
        <v>103</v>
      </c>
      <c r="E261" s="34" t="s">
        <v>459</v>
      </c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1"/>
      <c r="T261" s="1"/>
      <c r="U261" s="1"/>
      <c r="V261" s="1"/>
      <c r="W261" s="1"/>
      <c r="X261" s="1"/>
      <c r="Y261" s="1"/>
    </row>
    <row r="262" spans="1:25">
      <c r="A262" s="31">
        <v>72</v>
      </c>
      <c r="B262" s="32" t="s">
        <v>468</v>
      </c>
      <c r="C262" s="33" t="s">
        <v>48</v>
      </c>
      <c r="D262" s="33" t="s">
        <v>128</v>
      </c>
      <c r="E262" s="34" t="s">
        <v>469</v>
      </c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1"/>
      <c r="T262" s="1"/>
      <c r="U262" s="1"/>
      <c r="V262" s="1"/>
      <c r="W262" s="1"/>
      <c r="X262" s="1"/>
      <c r="Y262" s="1"/>
    </row>
    <row r="263" spans="1:25">
      <c r="A263" s="31">
        <v>73</v>
      </c>
      <c r="B263" s="32" t="s">
        <v>78</v>
      </c>
      <c r="C263" s="33" t="s">
        <v>48</v>
      </c>
      <c r="D263" s="33" t="s">
        <v>265</v>
      </c>
      <c r="E263" s="34" t="s">
        <v>469</v>
      </c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1"/>
      <c r="T263" s="1"/>
      <c r="U263" s="1"/>
      <c r="V263" s="1"/>
      <c r="W263" s="1"/>
      <c r="X263" s="1"/>
      <c r="Y263" s="1"/>
    </row>
    <row r="264" spans="1:25">
      <c r="A264" s="31">
        <v>74</v>
      </c>
      <c r="B264" s="32" t="s">
        <v>80</v>
      </c>
      <c r="C264" s="33" t="s">
        <v>100</v>
      </c>
      <c r="D264" s="33" t="s">
        <v>265</v>
      </c>
      <c r="E264" s="34" t="s">
        <v>470</v>
      </c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1"/>
      <c r="T264" s="1"/>
      <c r="U264" s="1"/>
      <c r="V264" s="1"/>
      <c r="W264" s="1"/>
      <c r="X264" s="1"/>
      <c r="Y264" s="1"/>
    </row>
    <row r="265" spans="1:25">
      <c r="A265" s="31">
        <v>75</v>
      </c>
      <c r="B265" s="32" t="s">
        <v>471</v>
      </c>
      <c r="C265" s="33" t="s">
        <v>16</v>
      </c>
      <c r="D265" s="33" t="s">
        <v>335</v>
      </c>
      <c r="E265" s="34" t="s">
        <v>420</v>
      </c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1"/>
      <c r="T265" s="1"/>
      <c r="U265" s="1"/>
      <c r="V265" s="1"/>
      <c r="W265" s="1"/>
      <c r="X265" s="1"/>
      <c r="Y265" s="1"/>
    </row>
    <row r="266" spans="1:25">
      <c r="A266" s="31">
        <v>76</v>
      </c>
      <c r="B266" s="32" t="s">
        <v>344</v>
      </c>
      <c r="C266" s="33" t="s">
        <v>70</v>
      </c>
      <c r="D266" s="33" t="s">
        <v>128</v>
      </c>
      <c r="E266" s="34" t="s">
        <v>454</v>
      </c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1"/>
      <c r="T266" s="1"/>
      <c r="U266" s="1"/>
      <c r="V266" s="1"/>
      <c r="W266" s="1"/>
      <c r="X266" s="1"/>
      <c r="Y266" s="1"/>
    </row>
    <row r="267" spans="1:25">
      <c r="A267" s="31">
        <v>77</v>
      </c>
      <c r="B267" s="32" t="s">
        <v>345</v>
      </c>
      <c r="C267" s="33" t="s">
        <v>117</v>
      </c>
      <c r="D267" s="33" t="s">
        <v>128</v>
      </c>
      <c r="E267" s="34" t="s">
        <v>443</v>
      </c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1"/>
      <c r="T267" s="1"/>
      <c r="U267" s="1"/>
      <c r="V267" s="1"/>
      <c r="W267" s="1"/>
      <c r="X267" s="1"/>
      <c r="Y267" s="1"/>
    </row>
    <row r="268" spans="1:25">
      <c r="A268" s="31">
        <v>78</v>
      </c>
      <c r="B268" s="32" t="s">
        <v>346</v>
      </c>
      <c r="C268" s="33" t="s">
        <v>119</v>
      </c>
      <c r="D268" s="33" t="s">
        <v>299</v>
      </c>
      <c r="E268" s="34">
        <v>9500</v>
      </c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1"/>
      <c r="T268" s="1"/>
      <c r="U268" s="1"/>
      <c r="V268" s="1"/>
      <c r="W268" s="1"/>
      <c r="X268" s="1"/>
      <c r="Y268" s="1"/>
    </row>
    <row r="269" spans="1:25">
      <c r="A269" s="31">
        <v>79</v>
      </c>
      <c r="B269" s="32" t="s">
        <v>347</v>
      </c>
      <c r="C269" s="33" t="s">
        <v>141</v>
      </c>
      <c r="D269" s="33" t="s">
        <v>265</v>
      </c>
      <c r="E269" s="34" t="s">
        <v>129</v>
      </c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1"/>
      <c r="T269" s="1"/>
      <c r="U269" s="1"/>
      <c r="V269" s="1"/>
      <c r="W269" s="1"/>
      <c r="X269" s="1"/>
      <c r="Y269" s="1"/>
    </row>
    <row r="270" spans="1:25">
      <c r="A270" s="31">
        <v>80</v>
      </c>
      <c r="B270" s="32" t="s">
        <v>102</v>
      </c>
      <c r="C270" s="33" t="s">
        <v>141</v>
      </c>
      <c r="D270" s="33" t="s">
        <v>128</v>
      </c>
      <c r="E270" s="34" t="s">
        <v>129</v>
      </c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1"/>
      <c r="T270" s="1"/>
      <c r="U270" s="1"/>
      <c r="V270" s="1"/>
      <c r="W270" s="1"/>
      <c r="X270" s="1"/>
      <c r="Y270" s="1"/>
    </row>
    <row r="271" spans="1:25">
      <c r="A271" s="31">
        <v>81</v>
      </c>
      <c r="B271" s="32" t="s">
        <v>99</v>
      </c>
      <c r="C271" s="33" t="s">
        <v>48</v>
      </c>
      <c r="D271" s="33" t="s">
        <v>265</v>
      </c>
      <c r="E271" s="34" t="s">
        <v>459</v>
      </c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1"/>
      <c r="T271" s="1"/>
      <c r="U271" s="1"/>
      <c r="V271" s="1"/>
      <c r="W271" s="1"/>
      <c r="X271" s="1"/>
      <c r="Y271" s="1"/>
    </row>
    <row r="272" spans="1:25">
      <c r="A272" s="31">
        <v>82</v>
      </c>
      <c r="B272" s="32" t="s">
        <v>348</v>
      </c>
      <c r="C272" s="33" t="s">
        <v>100</v>
      </c>
      <c r="D272" s="33" t="s">
        <v>302</v>
      </c>
      <c r="E272" s="34">
        <v>12000</v>
      </c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1"/>
      <c r="T272" s="1"/>
      <c r="U272" s="1"/>
      <c r="V272" s="1"/>
      <c r="W272" s="1"/>
      <c r="X272" s="1"/>
      <c r="Y272" s="1"/>
    </row>
    <row r="273" spans="1:25">
      <c r="A273" s="31">
        <v>83</v>
      </c>
      <c r="B273" s="32" t="s">
        <v>472</v>
      </c>
      <c r="C273" s="33" t="s">
        <v>473</v>
      </c>
      <c r="D273" s="33" t="s">
        <v>75</v>
      </c>
      <c r="E273" s="34" t="s">
        <v>452</v>
      </c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1"/>
      <c r="T273" s="1"/>
      <c r="U273" s="1"/>
      <c r="V273" s="1"/>
      <c r="W273" s="1"/>
      <c r="X273" s="1"/>
      <c r="Y273" s="1"/>
    </row>
    <row r="274" spans="1:25">
      <c r="A274" s="31">
        <v>84</v>
      </c>
      <c r="B274" s="32" t="s">
        <v>474</v>
      </c>
      <c r="C274" s="33" t="s">
        <v>79</v>
      </c>
      <c r="D274" s="33" t="s">
        <v>75</v>
      </c>
      <c r="E274" s="34" t="s">
        <v>475</v>
      </c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1"/>
      <c r="T274" s="1"/>
      <c r="U274" s="1"/>
      <c r="V274" s="1"/>
      <c r="W274" s="1"/>
      <c r="X274" s="1"/>
      <c r="Y274" s="1"/>
    </row>
    <row r="275" spans="1:25">
      <c r="A275" s="31">
        <v>85</v>
      </c>
      <c r="B275" s="32" t="s">
        <v>476</v>
      </c>
      <c r="C275" s="33" t="s">
        <v>70</v>
      </c>
      <c r="D275" s="33" t="s">
        <v>83</v>
      </c>
      <c r="E275" s="34" t="s">
        <v>264</v>
      </c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1"/>
      <c r="T275" s="1"/>
      <c r="U275" s="1"/>
      <c r="V275" s="1"/>
      <c r="W275" s="1"/>
      <c r="X275" s="1"/>
      <c r="Y275" s="1"/>
    </row>
    <row r="276" spans="1:25">
      <c r="A276" s="31">
        <v>86</v>
      </c>
      <c r="B276" s="32" t="s">
        <v>477</v>
      </c>
      <c r="C276" s="33" t="s">
        <v>87</v>
      </c>
      <c r="D276" s="33" t="s">
        <v>83</v>
      </c>
      <c r="E276" s="34" t="s">
        <v>478</v>
      </c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1"/>
      <c r="T276" s="1"/>
      <c r="U276" s="1"/>
      <c r="V276" s="1"/>
      <c r="W276" s="1"/>
      <c r="X276" s="1"/>
      <c r="Y276" s="1"/>
    </row>
    <row r="277" spans="1:25">
      <c r="A277" s="31">
        <v>87</v>
      </c>
      <c r="B277" s="32" t="s">
        <v>43</v>
      </c>
      <c r="C277" s="33" t="s">
        <v>117</v>
      </c>
      <c r="D277" s="33" t="s">
        <v>83</v>
      </c>
      <c r="E277" s="34" t="s">
        <v>479</v>
      </c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1"/>
      <c r="T277" s="1"/>
      <c r="U277" s="1"/>
      <c r="V277" s="1"/>
      <c r="W277" s="1"/>
      <c r="X277" s="1"/>
      <c r="Y277" s="1"/>
    </row>
    <row r="278" spans="1:25">
      <c r="A278" s="31">
        <v>88</v>
      </c>
      <c r="B278" s="32" t="s">
        <v>480</v>
      </c>
      <c r="C278" s="33" t="s">
        <v>87</v>
      </c>
      <c r="D278" s="33" t="s">
        <v>128</v>
      </c>
      <c r="E278" s="34" t="s">
        <v>481</v>
      </c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1"/>
      <c r="T278" s="1"/>
      <c r="U278" s="1"/>
      <c r="V278" s="1"/>
      <c r="W278" s="1"/>
      <c r="X278" s="1"/>
      <c r="Y278" s="1"/>
    </row>
    <row r="279" spans="1:25">
      <c r="A279" s="31">
        <v>89</v>
      </c>
      <c r="B279" s="32" t="s">
        <v>482</v>
      </c>
      <c r="C279" s="33" t="s">
        <v>70</v>
      </c>
      <c r="D279" s="33" t="s">
        <v>75</v>
      </c>
      <c r="E279" s="34" t="s">
        <v>452</v>
      </c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1"/>
      <c r="T279" s="1"/>
      <c r="U279" s="1"/>
      <c r="V279" s="1"/>
      <c r="W279" s="1"/>
      <c r="X279" s="1"/>
      <c r="Y279" s="1"/>
    </row>
    <row r="280" spans="1:25">
      <c r="A280" s="31">
        <v>90</v>
      </c>
      <c r="B280" s="32" t="s">
        <v>483</v>
      </c>
      <c r="C280" s="33" t="s">
        <v>70</v>
      </c>
      <c r="D280" s="33" t="s">
        <v>83</v>
      </c>
      <c r="E280" s="34" t="s">
        <v>264</v>
      </c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1"/>
      <c r="T280" s="1"/>
      <c r="U280" s="1"/>
      <c r="V280" s="1"/>
      <c r="W280" s="1"/>
      <c r="X280" s="1"/>
      <c r="Y280" s="1"/>
    </row>
    <row r="281" spans="1:25">
      <c r="A281" s="31">
        <v>91</v>
      </c>
      <c r="B281" s="32" t="s">
        <v>41</v>
      </c>
      <c r="C281" s="33" t="s">
        <v>87</v>
      </c>
      <c r="D281" s="33" t="s">
        <v>128</v>
      </c>
      <c r="E281" s="34" t="s">
        <v>481</v>
      </c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1"/>
      <c r="T281" s="1"/>
      <c r="U281" s="1"/>
      <c r="V281" s="1"/>
      <c r="W281" s="1"/>
      <c r="X281" s="1"/>
      <c r="Y281" s="1"/>
    </row>
    <row r="282" spans="1:25">
      <c r="A282" s="31">
        <v>92</v>
      </c>
      <c r="B282" s="32" t="s">
        <v>484</v>
      </c>
      <c r="C282" s="33" t="s">
        <v>141</v>
      </c>
      <c r="D282" s="33" t="s">
        <v>352</v>
      </c>
      <c r="E282" s="34" t="s">
        <v>129</v>
      </c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1"/>
      <c r="T282" s="1"/>
      <c r="U282" s="1"/>
      <c r="V282" s="1"/>
      <c r="W282" s="1"/>
      <c r="X282" s="1"/>
      <c r="Y282" s="1"/>
    </row>
    <row r="283" spans="1:25">
      <c r="A283" s="31">
        <v>93</v>
      </c>
      <c r="B283" s="32" t="s">
        <v>485</v>
      </c>
      <c r="C283" s="33" t="s">
        <v>48</v>
      </c>
      <c r="D283" s="33" t="s">
        <v>299</v>
      </c>
      <c r="E283" s="34" t="s">
        <v>459</v>
      </c>
      <c r="F283" s="26"/>
      <c r="G283" s="26"/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1"/>
      <c r="T283" s="1"/>
      <c r="U283" s="1"/>
      <c r="V283" s="1"/>
      <c r="W283" s="1"/>
      <c r="X283" s="1"/>
      <c r="Y283" s="1"/>
    </row>
    <row r="284" spans="1:25">
      <c r="A284" s="31">
        <v>94</v>
      </c>
      <c r="B284" s="32" t="s">
        <v>486</v>
      </c>
      <c r="C284" s="33" t="s">
        <v>100</v>
      </c>
      <c r="D284" s="33" t="s">
        <v>299</v>
      </c>
      <c r="E284" s="34" t="s">
        <v>469</v>
      </c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1"/>
      <c r="T284" s="1"/>
      <c r="U284" s="1"/>
      <c r="V284" s="1"/>
      <c r="W284" s="1"/>
      <c r="X284" s="1"/>
      <c r="Y284" s="1"/>
    </row>
    <row r="285" spans="1:25">
      <c r="A285" s="31">
        <v>95</v>
      </c>
      <c r="B285" s="32" t="s">
        <v>487</v>
      </c>
      <c r="C285" s="33" t="s">
        <v>16</v>
      </c>
      <c r="D285" s="33" t="s">
        <v>302</v>
      </c>
      <c r="E285" s="34" t="s">
        <v>488</v>
      </c>
      <c r="F285" s="26"/>
      <c r="G285" s="26"/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1"/>
      <c r="T285" s="1"/>
      <c r="U285" s="1"/>
      <c r="V285" s="1"/>
      <c r="W285" s="1"/>
      <c r="X285" s="1"/>
      <c r="Y285" s="1"/>
    </row>
    <row r="286" spans="1:25">
      <c r="A286" s="31">
        <v>96</v>
      </c>
      <c r="B286" s="32" t="s">
        <v>489</v>
      </c>
      <c r="C286" s="33" t="s">
        <v>70</v>
      </c>
      <c r="D286" s="33" t="s">
        <v>66</v>
      </c>
      <c r="E286" s="34" t="s">
        <v>490</v>
      </c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1"/>
      <c r="T286" s="1"/>
      <c r="U286" s="1"/>
      <c r="V286" s="1"/>
      <c r="W286" s="1"/>
      <c r="X286" s="1"/>
      <c r="Y286" s="1"/>
    </row>
    <row r="287" spans="1:25">
      <c r="A287" s="31">
        <v>97</v>
      </c>
      <c r="B287" s="32" t="s">
        <v>491</v>
      </c>
      <c r="C287" s="33" t="s">
        <v>119</v>
      </c>
      <c r="D287" s="33" t="s">
        <v>299</v>
      </c>
      <c r="E287" s="34" t="s">
        <v>492</v>
      </c>
      <c r="F287" s="26"/>
      <c r="G287" s="26"/>
      <c r="H287" s="26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1"/>
      <c r="T287" s="1"/>
      <c r="U287" s="1"/>
      <c r="V287" s="1"/>
      <c r="W287" s="1"/>
      <c r="X287" s="1"/>
      <c r="Y287" s="1"/>
    </row>
    <row r="288" spans="1:25">
      <c r="A288" s="31">
        <v>98</v>
      </c>
      <c r="B288" s="32" t="s">
        <v>493</v>
      </c>
      <c r="C288" s="33" t="s">
        <v>141</v>
      </c>
      <c r="D288" s="33" t="s">
        <v>299</v>
      </c>
      <c r="E288" s="34">
        <v>4500</v>
      </c>
      <c r="F288" s="26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1"/>
      <c r="T288" s="1"/>
      <c r="U288" s="1"/>
      <c r="V288" s="1"/>
      <c r="W288" s="1"/>
      <c r="X288" s="1"/>
      <c r="Y288" s="1"/>
    </row>
    <row r="289" spans="1:25">
      <c r="A289" s="31">
        <v>99</v>
      </c>
      <c r="B289" s="32" t="s">
        <v>494</v>
      </c>
      <c r="C289" s="33" t="s">
        <v>48</v>
      </c>
      <c r="D289" s="33" t="s">
        <v>299</v>
      </c>
      <c r="E289" s="34">
        <v>5000</v>
      </c>
      <c r="F289" s="26"/>
      <c r="G289" s="26"/>
      <c r="H289" s="26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1"/>
      <c r="T289" s="1"/>
      <c r="U289" s="1"/>
      <c r="V289" s="1"/>
      <c r="W289" s="1"/>
      <c r="X289" s="1"/>
      <c r="Y289" s="1"/>
    </row>
    <row r="290" spans="1:25">
      <c r="A290" s="31">
        <v>100</v>
      </c>
      <c r="B290" s="32" t="s">
        <v>495</v>
      </c>
      <c r="C290" s="33" t="s">
        <v>65</v>
      </c>
      <c r="D290" s="33" t="s">
        <v>496</v>
      </c>
      <c r="E290" s="34" t="s">
        <v>497</v>
      </c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1"/>
      <c r="T290" s="1"/>
      <c r="U290" s="1"/>
      <c r="V290" s="1"/>
      <c r="W290" s="1"/>
      <c r="X290" s="1"/>
      <c r="Y290" s="1"/>
    </row>
    <row r="291" spans="1:25">
      <c r="A291" s="31">
        <v>101</v>
      </c>
      <c r="B291" s="32" t="s">
        <v>498</v>
      </c>
      <c r="C291" s="35" t="s">
        <v>65</v>
      </c>
      <c r="D291" s="35" t="s">
        <v>95</v>
      </c>
      <c r="E291" s="35" t="s">
        <v>499</v>
      </c>
      <c r="F291" s="26"/>
      <c r="G291" s="26"/>
      <c r="H291" s="26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1"/>
      <c r="T291" s="1"/>
      <c r="U291" s="1"/>
      <c r="V291" s="1"/>
      <c r="W291" s="1"/>
      <c r="X291" s="1"/>
      <c r="Y291" s="1"/>
    </row>
    <row r="292" spans="1:25">
      <c r="A292" s="31">
        <v>102</v>
      </c>
      <c r="B292" s="32" t="s">
        <v>349</v>
      </c>
      <c r="C292" s="35" t="s">
        <v>65</v>
      </c>
      <c r="D292" s="35" t="s">
        <v>95</v>
      </c>
      <c r="E292" s="34">
        <v>4800</v>
      </c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1"/>
      <c r="T292" s="1"/>
      <c r="U292" s="1"/>
      <c r="V292" s="1"/>
      <c r="W292" s="1"/>
      <c r="X292" s="1"/>
      <c r="Y292" s="1"/>
    </row>
    <row r="293" spans="1:25">
      <c r="A293" s="31">
        <v>103</v>
      </c>
      <c r="B293" s="32" t="s">
        <v>135</v>
      </c>
      <c r="C293" s="35" t="s">
        <v>65</v>
      </c>
      <c r="D293" s="35" t="s">
        <v>95</v>
      </c>
      <c r="E293" s="34">
        <v>4800</v>
      </c>
      <c r="F293" s="26"/>
      <c r="G293" s="26"/>
      <c r="H293" s="26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S293" s="1"/>
      <c r="T293" s="1"/>
      <c r="U293" s="1"/>
      <c r="V293" s="1"/>
      <c r="W293" s="1"/>
      <c r="X293" s="1"/>
      <c r="Y293" s="1"/>
    </row>
    <row r="294" spans="1:25">
      <c r="A294" s="31">
        <v>104</v>
      </c>
      <c r="B294" s="32" t="s">
        <v>27</v>
      </c>
      <c r="C294" s="33" t="s">
        <v>473</v>
      </c>
      <c r="D294" s="33" t="s">
        <v>66</v>
      </c>
      <c r="E294" s="34" t="s">
        <v>500</v>
      </c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1"/>
      <c r="T294" s="1"/>
      <c r="U294" s="1"/>
      <c r="V294" s="1"/>
      <c r="W294" s="1"/>
      <c r="X294" s="1"/>
      <c r="Y294" s="1"/>
    </row>
    <row r="295" spans="1:25">
      <c r="A295" s="31">
        <v>105</v>
      </c>
      <c r="B295" s="32" t="s">
        <v>285</v>
      </c>
      <c r="C295" s="35" t="s">
        <v>199</v>
      </c>
      <c r="D295" s="35" t="s">
        <v>95</v>
      </c>
      <c r="E295" s="34">
        <v>2000</v>
      </c>
      <c r="F295" s="26"/>
      <c r="G295" s="26"/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1"/>
      <c r="T295" s="1"/>
      <c r="U295" s="1"/>
      <c r="V295" s="1"/>
      <c r="W295" s="1"/>
      <c r="X295" s="1"/>
      <c r="Y295" s="1"/>
    </row>
    <row r="296" spans="1:25">
      <c r="A296" s="31">
        <v>106</v>
      </c>
      <c r="B296" s="32" t="s">
        <v>292</v>
      </c>
      <c r="C296" s="35" t="s">
        <v>199</v>
      </c>
      <c r="D296" s="35" t="s">
        <v>95</v>
      </c>
      <c r="E296" s="34">
        <v>2000</v>
      </c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1"/>
      <c r="T296" s="1"/>
      <c r="U296" s="1"/>
      <c r="V296" s="1"/>
      <c r="W296" s="1"/>
      <c r="X296" s="1"/>
      <c r="Y296" s="1"/>
    </row>
    <row r="297" spans="1:25">
      <c r="A297" s="31">
        <v>107</v>
      </c>
      <c r="B297" s="32" t="s">
        <v>295</v>
      </c>
      <c r="C297" s="35" t="s">
        <v>199</v>
      </c>
      <c r="D297" s="33" t="s">
        <v>66</v>
      </c>
      <c r="E297" s="34">
        <v>2000</v>
      </c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1"/>
      <c r="T297" s="1"/>
      <c r="U297" s="1"/>
      <c r="V297" s="1"/>
      <c r="W297" s="1"/>
      <c r="X297" s="1"/>
      <c r="Y297" s="1"/>
    </row>
    <row r="298" spans="1:25">
      <c r="A298" s="31">
        <v>108</v>
      </c>
      <c r="B298" s="32" t="s">
        <v>501</v>
      </c>
      <c r="C298" s="35" t="s">
        <v>199</v>
      </c>
      <c r="D298" s="33" t="s">
        <v>66</v>
      </c>
      <c r="E298" s="34">
        <v>2000</v>
      </c>
      <c r="F298" s="26"/>
      <c r="G298" s="26"/>
      <c r="H298" s="26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1"/>
      <c r="T298" s="1"/>
      <c r="U298" s="1"/>
      <c r="V298" s="1"/>
      <c r="W298" s="1"/>
      <c r="X298" s="1"/>
      <c r="Y298" s="1"/>
    </row>
    <row r="299" spans="1:25">
      <c r="A299" s="31">
        <v>109</v>
      </c>
      <c r="B299" s="32" t="s">
        <v>351</v>
      </c>
      <c r="C299" s="33" t="s">
        <v>119</v>
      </c>
      <c r="D299" s="33" t="s">
        <v>352</v>
      </c>
      <c r="E299" s="34" t="s">
        <v>460</v>
      </c>
      <c r="F299" s="26"/>
      <c r="G299" s="26"/>
      <c r="H299" s="26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1"/>
      <c r="T299" s="1"/>
      <c r="U299" s="1"/>
      <c r="V299" s="1"/>
      <c r="W299" s="1"/>
      <c r="X299" s="1"/>
      <c r="Y299" s="1"/>
    </row>
    <row r="300" spans="1:25">
      <c r="A300" s="31">
        <v>110</v>
      </c>
      <c r="B300" s="32" t="s">
        <v>353</v>
      </c>
      <c r="C300" s="33" t="s">
        <v>119</v>
      </c>
      <c r="D300" s="33" t="s">
        <v>128</v>
      </c>
      <c r="E300" s="34" t="s">
        <v>454</v>
      </c>
      <c r="F300" s="26"/>
      <c r="G300" s="26"/>
      <c r="H300" s="26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1"/>
      <c r="T300" s="1"/>
      <c r="U300" s="1"/>
      <c r="V300" s="1"/>
      <c r="W300" s="1"/>
      <c r="X300" s="1"/>
      <c r="Y300" s="1"/>
    </row>
    <row r="301" spans="1:25">
      <c r="A301" s="31">
        <v>111</v>
      </c>
      <c r="B301" s="32" t="s">
        <v>354</v>
      </c>
      <c r="C301" s="35" t="s">
        <v>141</v>
      </c>
      <c r="D301" s="35" t="s">
        <v>299</v>
      </c>
      <c r="E301" s="35" t="s">
        <v>459</v>
      </c>
      <c r="F301" s="26"/>
      <c r="G301" s="26"/>
      <c r="H301" s="26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1"/>
      <c r="T301" s="1"/>
      <c r="U301" s="1"/>
      <c r="V301" s="1"/>
      <c r="W301" s="1"/>
      <c r="X301" s="1"/>
      <c r="Y301" s="1"/>
    </row>
    <row r="302" spans="1:25">
      <c r="A302" s="31">
        <v>112</v>
      </c>
      <c r="B302" s="32" t="s">
        <v>355</v>
      </c>
      <c r="C302" s="35" t="s">
        <v>141</v>
      </c>
      <c r="D302" s="35" t="s">
        <v>128</v>
      </c>
      <c r="E302" s="35" t="s">
        <v>443</v>
      </c>
      <c r="F302" s="26"/>
      <c r="G302" s="26"/>
      <c r="H302" s="26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1"/>
      <c r="T302" s="1"/>
      <c r="U302" s="1"/>
      <c r="V302" s="1"/>
      <c r="W302" s="1"/>
      <c r="X302" s="1"/>
      <c r="Y302" s="1"/>
    </row>
    <row r="303" spans="1:25">
      <c r="A303" s="31">
        <v>113</v>
      </c>
      <c r="B303" s="32" t="s">
        <v>354</v>
      </c>
      <c r="C303" s="35" t="s">
        <v>141</v>
      </c>
      <c r="D303" s="35" t="s">
        <v>299</v>
      </c>
      <c r="E303" s="34">
        <v>9000</v>
      </c>
      <c r="F303" s="26"/>
      <c r="G303" s="26"/>
      <c r="H303" s="26"/>
      <c r="I303" s="26"/>
      <c r="J303" s="26"/>
      <c r="K303" s="26"/>
      <c r="L303" s="26"/>
      <c r="M303" s="26"/>
      <c r="N303" s="26"/>
      <c r="O303" s="26"/>
      <c r="P303" s="26"/>
      <c r="Q303" s="26"/>
      <c r="R303" s="26"/>
      <c r="S303" s="1"/>
      <c r="T303" s="1"/>
      <c r="U303" s="1"/>
      <c r="V303" s="1"/>
      <c r="W303" s="1"/>
      <c r="X303" s="1"/>
      <c r="Y303" s="1"/>
    </row>
    <row r="304" spans="1:25">
      <c r="A304" s="31">
        <v>114</v>
      </c>
      <c r="B304" s="32" t="s">
        <v>358</v>
      </c>
      <c r="C304" s="33" t="s">
        <v>48</v>
      </c>
      <c r="D304" s="33" t="s">
        <v>299</v>
      </c>
      <c r="E304" s="34" t="s">
        <v>303</v>
      </c>
      <c r="F304" s="26"/>
      <c r="G304" s="26"/>
      <c r="H304" s="26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1"/>
      <c r="T304" s="1"/>
      <c r="U304" s="1"/>
      <c r="V304" s="1"/>
      <c r="W304" s="1"/>
      <c r="X304" s="1"/>
      <c r="Y304" s="1"/>
    </row>
    <row r="305" spans="1:25">
      <c r="A305" s="31">
        <v>115</v>
      </c>
      <c r="B305" s="32" t="s">
        <v>359</v>
      </c>
      <c r="C305" s="33" t="s">
        <v>100</v>
      </c>
      <c r="D305" s="33" t="s">
        <v>265</v>
      </c>
      <c r="E305" s="34" t="s">
        <v>173</v>
      </c>
      <c r="F305" s="26"/>
      <c r="G305" s="26"/>
      <c r="H305" s="26"/>
      <c r="I305" s="26"/>
      <c r="J305" s="26"/>
      <c r="K305" s="26"/>
      <c r="L305" s="26"/>
      <c r="M305" s="26"/>
      <c r="N305" s="26"/>
      <c r="O305" s="26"/>
      <c r="P305" s="26"/>
      <c r="Q305" s="26"/>
      <c r="R305" s="26"/>
      <c r="S305" s="1"/>
      <c r="T305" s="1"/>
      <c r="U305" s="1"/>
      <c r="V305" s="1"/>
      <c r="W305" s="1"/>
      <c r="X305" s="1"/>
      <c r="Y305" s="1"/>
    </row>
    <row r="306" spans="1:25">
      <c r="A306" s="31">
        <v>116</v>
      </c>
      <c r="B306" s="32" t="s">
        <v>360</v>
      </c>
      <c r="C306" s="33" t="s">
        <v>16</v>
      </c>
      <c r="D306" s="33" t="s">
        <v>302</v>
      </c>
      <c r="E306" s="34" t="s">
        <v>123</v>
      </c>
      <c r="F306" s="26"/>
      <c r="G306" s="26"/>
      <c r="H306" s="26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1"/>
      <c r="T306" s="1"/>
      <c r="U306" s="1"/>
      <c r="V306" s="1"/>
      <c r="W306" s="1"/>
      <c r="X306" s="1"/>
      <c r="Y306" s="1"/>
    </row>
    <row r="307" spans="1:25">
      <c r="A307" s="31">
        <v>117</v>
      </c>
      <c r="B307" s="32" t="s">
        <v>90</v>
      </c>
      <c r="C307" s="33" t="s">
        <v>48</v>
      </c>
      <c r="D307" s="33" t="s">
        <v>352</v>
      </c>
      <c r="E307" s="34" t="s">
        <v>303</v>
      </c>
      <c r="F307" s="26"/>
      <c r="G307" s="26"/>
      <c r="H307" s="26"/>
      <c r="I307" s="26"/>
      <c r="J307" s="26"/>
      <c r="K307" s="26"/>
      <c r="L307" s="26"/>
      <c r="M307" s="26"/>
      <c r="N307" s="26"/>
      <c r="O307" s="26"/>
      <c r="P307" s="26"/>
      <c r="Q307" s="26"/>
      <c r="R307" s="26"/>
      <c r="S307" s="1"/>
      <c r="T307" s="1"/>
      <c r="U307" s="1"/>
      <c r="V307" s="1"/>
      <c r="W307" s="1"/>
      <c r="X307" s="1"/>
      <c r="Y307" s="1"/>
    </row>
    <row r="308" spans="1:25">
      <c r="A308" s="31">
        <v>118</v>
      </c>
      <c r="B308" s="32" t="s">
        <v>89</v>
      </c>
      <c r="C308" s="33" t="s">
        <v>100</v>
      </c>
      <c r="D308" s="33" t="s">
        <v>299</v>
      </c>
      <c r="E308" s="34" t="s">
        <v>123</v>
      </c>
      <c r="F308" s="26"/>
      <c r="G308" s="26"/>
      <c r="H308" s="26"/>
      <c r="I308" s="26"/>
      <c r="J308" s="26"/>
      <c r="K308" s="26"/>
      <c r="L308" s="26"/>
      <c r="M308" s="26"/>
      <c r="N308" s="26"/>
      <c r="O308" s="26"/>
      <c r="P308" s="26"/>
      <c r="Q308" s="26"/>
      <c r="R308" s="26"/>
      <c r="S308" s="1"/>
      <c r="T308" s="1"/>
      <c r="U308" s="1"/>
      <c r="V308" s="1"/>
      <c r="W308" s="1"/>
      <c r="X308" s="1"/>
      <c r="Y308" s="1"/>
    </row>
    <row r="309" spans="1:25">
      <c r="A309" s="31">
        <v>119</v>
      </c>
      <c r="B309" s="32" t="s">
        <v>502</v>
      </c>
      <c r="C309" s="33" t="s">
        <v>16</v>
      </c>
      <c r="D309" s="33" t="s">
        <v>299</v>
      </c>
      <c r="E309" s="34" t="s">
        <v>462</v>
      </c>
      <c r="F309" s="26"/>
      <c r="G309" s="26"/>
      <c r="H309" s="26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1"/>
      <c r="T309" s="1"/>
      <c r="U309" s="1"/>
      <c r="V309" s="1"/>
      <c r="W309" s="1"/>
      <c r="X309" s="1"/>
      <c r="Y309" s="1"/>
    </row>
    <row r="310" spans="1:25">
      <c r="A310" s="31">
        <v>120</v>
      </c>
      <c r="B310" s="32" t="s">
        <v>503</v>
      </c>
      <c r="C310" s="33" t="s">
        <v>119</v>
      </c>
      <c r="D310" s="33" t="s">
        <v>128</v>
      </c>
      <c r="E310" s="34" t="s">
        <v>445</v>
      </c>
      <c r="F310" s="26"/>
      <c r="G310" s="26"/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1"/>
      <c r="T310" s="1"/>
      <c r="U310" s="1"/>
      <c r="V310" s="1"/>
      <c r="W310" s="1"/>
      <c r="X310" s="1"/>
      <c r="Y310" s="1"/>
    </row>
    <row r="311" spans="1:25">
      <c r="A311" s="31">
        <v>121</v>
      </c>
      <c r="B311" s="32" t="s">
        <v>361</v>
      </c>
      <c r="C311" s="33" t="s">
        <v>119</v>
      </c>
      <c r="D311" s="33" t="s">
        <v>352</v>
      </c>
      <c r="E311" s="34" t="s">
        <v>438</v>
      </c>
      <c r="F311" s="26"/>
      <c r="G311" s="26"/>
      <c r="H311" s="26"/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S311" s="1"/>
      <c r="T311" s="1"/>
      <c r="U311" s="1"/>
      <c r="V311" s="1"/>
      <c r="W311" s="1"/>
      <c r="X311" s="1"/>
      <c r="Y311" s="1"/>
    </row>
    <row r="312" spans="1:25">
      <c r="A312" s="31">
        <v>122</v>
      </c>
      <c r="B312" s="32" t="s">
        <v>363</v>
      </c>
      <c r="C312" s="33" t="s">
        <v>141</v>
      </c>
      <c r="D312" s="33" t="s">
        <v>128</v>
      </c>
      <c r="E312" s="34">
        <v>8000</v>
      </c>
      <c r="F312" s="26"/>
      <c r="G312" s="26"/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1"/>
      <c r="T312" s="1"/>
      <c r="U312" s="1"/>
      <c r="V312" s="1"/>
      <c r="W312" s="1"/>
      <c r="X312" s="1"/>
      <c r="Y312" s="1"/>
    </row>
    <row r="313" spans="1:25">
      <c r="A313" s="31">
        <v>123</v>
      </c>
      <c r="B313" s="32" t="s">
        <v>364</v>
      </c>
      <c r="C313" s="33" t="s">
        <v>48</v>
      </c>
      <c r="D313" s="33" t="s">
        <v>299</v>
      </c>
      <c r="E313" s="34">
        <v>8500</v>
      </c>
      <c r="F313" s="26"/>
      <c r="G313" s="26"/>
      <c r="H313" s="26"/>
      <c r="I313" s="26"/>
      <c r="J313" s="26"/>
      <c r="K313" s="26"/>
      <c r="L313" s="26"/>
      <c r="M313" s="26"/>
      <c r="N313" s="26"/>
      <c r="O313" s="26"/>
      <c r="P313" s="26"/>
      <c r="Q313" s="26"/>
      <c r="R313" s="26"/>
      <c r="S313" s="1"/>
      <c r="T313" s="1"/>
      <c r="U313" s="1"/>
      <c r="V313" s="1"/>
      <c r="W313" s="1"/>
      <c r="X313" s="1"/>
      <c r="Y313" s="1"/>
    </row>
    <row r="314" spans="1:25">
      <c r="A314" s="31">
        <v>124</v>
      </c>
      <c r="B314" s="32" t="s">
        <v>365</v>
      </c>
      <c r="C314" s="33" t="s">
        <v>100</v>
      </c>
      <c r="D314" s="33" t="s">
        <v>265</v>
      </c>
      <c r="E314" s="34">
        <v>9000</v>
      </c>
      <c r="F314" s="26"/>
      <c r="G314" s="26"/>
      <c r="H314" s="26"/>
      <c r="I314" s="26"/>
      <c r="J314" s="26"/>
      <c r="K314" s="26"/>
      <c r="L314" s="26"/>
      <c r="M314" s="26"/>
      <c r="N314" s="26"/>
      <c r="O314" s="26"/>
      <c r="P314" s="26"/>
      <c r="Q314" s="26"/>
      <c r="R314" s="26"/>
      <c r="S314" s="1"/>
      <c r="T314" s="1"/>
      <c r="U314" s="1"/>
      <c r="V314" s="1"/>
      <c r="W314" s="1"/>
      <c r="X314" s="1"/>
      <c r="Y314" s="1"/>
    </row>
    <row r="315" spans="1:25">
      <c r="A315" s="31">
        <v>125</v>
      </c>
      <c r="B315" s="32" t="s">
        <v>504</v>
      </c>
      <c r="C315" s="33" t="s">
        <v>412</v>
      </c>
      <c r="D315" s="33" t="s">
        <v>352</v>
      </c>
      <c r="E315" s="34">
        <v>10500</v>
      </c>
      <c r="F315" s="26"/>
      <c r="G315" s="26"/>
      <c r="H315" s="26"/>
      <c r="I315" s="26"/>
      <c r="J315" s="26"/>
      <c r="K315" s="26"/>
      <c r="L315" s="26"/>
      <c r="M315" s="26"/>
      <c r="N315" s="26"/>
      <c r="O315" s="26"/>
      <c r="P315" s="26"/>
      <c r="Q315" s="26"/>
      <c r="R315" s="26"/>
      <c r="S315" s="1"/>
      <c r="T315" s="1"/>
      <c r="U315" s="1"/>
      <c r="V315" s="1"/>
      <c r="W315" s="1"/>
      <c r="X315" s="1"/>
      <c r="Y315" s="1"/>
    </row>
    <row r="316" spans="1:25">
      <c r="A316" s="31">
        <v>126</v>
      </c>
      <c r="B316" s="32" t="s">
        <v>505</v>
      </c>
      <c r="C316" s="33" t="s">
        <v>141</v>
      </c>
      <c r="D316" s="33" t="s">
        <v>299</v>
      </c>
      <c r="E316" s="34" t="s">
        <v>506</v>
      </c>
      <c r="F316" s="26"/>
      <c r="G316" s="26"/>
      <c r="H316" s="26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1"/>
      <c r="T316" s="1"/>
      <c r="U316" s="1"/>
      <c r="V316" s="1"/>
      <c r="W316" s="1"/>
      <c r="X316" s="1"/>
      <c r="Y316" s="1"/>
    </row>
    <row r="317" spans="1:25">
      <c r="A317" s="31">
        <v>127</v>
      </c>
      <c r="B317" s="32" t="s">
        <v>507</v>
      </c>
      <c r="C317" s="33" t="s">
        <v>48</v>
      </c>
      <c r="D317" s="33" t="s">
        <v>299</v>
      </c>
      <c r="E317" s="34" t="s">
        <v>173</v>
      </c>
      <c r="F317" s="26"/>
      <c r="G317" s="26"/>
      <c r="H317" s="26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S317" s="1"/>
      <c r="T317" s="1"/>
      <c r="U317" s="1"/>
      <c r="V317" s="1"/>
      <c r="W317" s="1"/>
      <c r="X317" s="1"/>
      <c r="Y317" s="1"/>
    </row>
    <row r="318" spans="1:25">
      <c r="A318" s="31">
        <v>128</v>
      </c>
      <c r="B318" s="32" t="s">
        <v>366</v>
      </c>
      <c r="C318" s="33" t="s">
        <v>119</v>
      </c>
      <c r="D318" s="33" t="s">
        <v>352</v>
      </c>
      <c r="E318" s="34">
        <v>16000</v>
      </c>
      <c r="F318" s="26"/>
      <c r="G318" s="26"/>
      <c r="H318" s="26"/>
      <c r="I318" s="26"/>
      <c r="J318" s="26"/>
      <c r="K318" s="26"/>
      <c r="L318" s="26"/>
      <c r="M318" s="26"/>
      <c r="N318" s="26"/>
      <c r="O318" s="26"/>
      <c r="P318" s="26"/>
      <c r="Q318" s="26"/>
      <c r="R318" s="26"/>
      <c r="S318" s="1"/>
      <c r="T318" s="1"/>
      <c r="U318" s="1"/>
      <c r="V318" s="1"/>
      <c r="W318" s="1"/>
      <c r="X318" s="1"/>
      <c r="Y318" s="1"/>
    </row>
    <row r="319" spans="1:25">
      <c r="A319" s="31">
        <v>129</v>
      </c>
      <c r="B319" s="32" t="s">
        <v>367</v>
      </c>
      <c r="C319" s="33" t="s">
        <v>119</v>
      </c>
      <c r="D319" s="33" t="s">
        <v>128</v>
      </c>
      <c r="E319" s="34" t="s">
        <v>123</v>
      </c>
      <c r="F319" s="26"/>
      <c r="G319" s="26"/>
      <c r="H319" s="26"/>
      <c r="I319" s="26"/>
      <c r="J319" s="26"/>
      <c r="K319" s="26"/>
      <c r="L319" s="26"/>
      <c r="M319" s="26"/>
      <c r="N319" s="26"/>
      <c r="O319" s="26"/>
      <c r="P319" s="26"/>
      <c r="Q319" s="26"/>
      <c r="R319" s="26"/>
      <c r="S319" s="1"/>
      <c r="T319" s="1"/>
      <c r="U319" s="1"/>
      <c r="V319" s="1"/>
      <c r="W319" s="1"/>
      <c r="X319" s="1"/>
      <c r="Y319" s="1"/>
    </row>
    <row r="320" spans="1:25">
      <c r="A320" s="31">
        <v>130</v>
      </c>
      <c r="B320" s="32" t="s">
        <v>368</v>
      </c>
      <c r="C320" s="33" t="s">
        <v>141</v>
      </c>
      <c r="D320" s="33" t="s">
        <v>128</v>
      </c>
      <c r="E320" s="34" t="s">
        <v>420</v>
      </c>
      <c r="F320" s="26"/>
      <c r="G320" s="26"/>
      <c r="H320" s="26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S320" s="1"/>
      <c r="T320" s="1"/>
      <c r="U320" s="1"/>
      <c r="V320" s="1"/>
      <c r="W320" s="1"/>
      <c r="X320" s="1"/>
      <c r="Y320" s="1"/>
    </row>
    <row r="321" spans="1:25">
      <c r="A321" s="31">
        <v>131</v>
      </c>
      <c r="B321" s="32" t="s">
        <v>369</v>
      </c>
      <c r="C321" s="33" t="s">
        <v>141</v>
      </c>
      <c r="D321" s="33" t="s">
        <v>103</v>
      </c>
      <c r="E321" s="34" t="s">
        <v>420</v>
      </c>
      <c r="F321" s="26"/>
      <c r="G321" s="26"/>
      <c r="H321" s="26"/>
      <c r="I321" s="26"/>
      <c r="J321" s="26"/>
      <c r="K321" s="26"/>
      <c r="L321" s="26"/>
      <c r="M321" s="26"/>
      <c r="N321" s="26"/>
      <c r="O321" s="26"/>
      <c r="P321" s="26"/>
      <c r="Q321" s="26"/>
      <c r="R321" s="26"/>
      <c r="S321" s="1"/>
      <c r="T321" s="1"/>
      <c r="U321" s="1"/>
      <c r="V321" s="1"/>
      <c r="W321" s="1"/>
      <c r="X321" s="1"/>
      <c r="Y321" s="1"/>
    </row>
    <row r="322" spans="1:25">
      <c r="A322" s="31">
        <v>132</v>
      </c>
      <c r="B322" s="32" t="s">
        <v>370</v>
      </c>
      <c r="C322" s="33" t="s">
        <v>141</v>
      </c>
      <c r="D322" s="33" t="s">
        <v>299</v>
      </c>
      <c r="E322" s="34">
        <v>16500</v>
      </c>
      <c r="F322" s="26"/>
      <c r="G322" s="87"/>
      <c r="H322" s="87"/>
      <c r="I322" s="87"/>
      <c r="J322" s="26"/>
      <c r="K322" s="26"/>
      <c r="L322" s="26"/>
      <c r="M322" s="26"/>
      <c r="N322" s="26"/>
      <c r="O322" s="26"/>
      <c r="P322" s="26"/>
      <c r="Q322" s="26"/>
      <c r="R322" s="26"/>
      <c r="S322" s="1"/>
      <c r="T322" s="1"/>
      <c r="U322" s="1"/>
      <c r="V322" s="1"/>
      <c r="W322" s="1"/>
      <c r="X322" s="1"/>
      <c r="Y322" s="1"/>
    </row>
    <row r="323" spans="1:25">
      <c r="A323" s="31">
        <v>133</v>
      </c>
      <c r="B323" s="32" t="s">
        <v>371</v>
      </c>
      <c r="C323" s="33" t="s">
        <v>48</v>
      </c>
      <c r="D323" s="33" t="s">
        <v>299</v>
      </c>
      <c r="E323" s="34" t="s">
        <v>508</v>
      </c>
      <c r="F323" s="26"/>
      <c r="G323" s="87"/>
      <c r="H323" s="87"/>
      <c r="I323" s="87"/>
      <c r="J323" s="26"/>
      <c r="K323" s="26"/>
      <c r="L323" s="26"/>
      <c r="M323" s="26"/>
      <c r="N323" s="26"/>
      <c r="O323" s="26"/>
      <c r="P323" s="26"/>
      <c r="Q323" s="26"/>
      <c r="R323" s="26"/>
      <c r="S323" s="1"/>
      <c r="T323" s="1"/>
      <c r="U323" s="1"/>
      <c r="V323" s="1"/>
      <c r="W323" s="1"/>
      <c r="X323" s="1"/>
      <c r="Y323" s="1"/>
    </row>
    <row r="324" spans="1:25">
      <c r="A324" s="31">
        <v>134</v>
      </c>
      <c r="B324" s="32" t="s">
        <v>372</v>
      </c>
      <c r="C324" s="33" t="s">
        <v>48</v>
      </c>
      <c r="D324" s="33" t="s">
        <v>128</v>
      </c>
      <c r="E324" s="34">
        <v>20000</v>
      </c>
      <c r="F324" s="26"/>
      <c r="G324" s="26"/>
      <c r="H324" s="26"/>
      <c r="I324" s="26"/>
      <c r="J324" s="26"/>
      <c r="K324" s="26"/>
      <c r="L324" s="26"/>
      <c r="M324" s="26"/>
      <c r="N324" s="26"/>
      <c r="O324" s="26"/>
      <c r="P324" s="26"/>
      <c r="Q324" s="26"/>
      <c r="R324" s="26"/>
      <c r="S324" s="1"/>
      <c r="T324" s="1"/>
      <c r="U324" s="1"/>
      <c r="V324" s="1"/>
      <c r="W324" s="1"/>
      <c r="X324" s="1"/>
      <c r="Y324" s="1"/>
    </row>
    <row r="325" spans="1:25">
      <c r="A325" s="31">
        <v>135</v>
      </c>
      <c r="B325" s="32" t="s">
        <v>373</v>
      </c>
      <c r="C325" s="33" t="s">
        <v>100</v>
      </c>
      <c r="D325" s="33" t="s">
        <v>302</v>
      </c>
      <c r="E325" s="34" t="s">
        <v>32</v>
      </c>
      <c r="F325" s="26"/>
      <c r="G325" s="26"/>
      <c r="H325" s="26"/>
      <c r="I325" s="26"/>
      <c r="J325" s="26"/>
      <c r="K325" s="26"/>
      <c r="L325" s="26"/>
      <c r="M325" s="26"/>
      <c r="N325" s="26"/>
      <c r="O325" s="26"/>
      <c r="P325" s="26"/>
      <c r="Q325" s="26"/>
      <c r="R325" s="26"/>
      <c r="S325" s="1"/>
      <c r="T325" s="1"/>
      <c r="U325" s="1"/>
      <c r="V325" s="1"/>
      <c r="W325" s="1"/>
      <c r="X325" s="1"/>
      <c r="Y325" s="1"/>
    </row>
    <row r="326" spans="1:25">
      <c r="A326" s="31">
        <v>136</v>
      </c>
      <c r="B326" s="32" t="s">
        <v>375</v>
      </c>
      <c r="C326" s="33" t="s">
        <v>16</v>
      </c>
      <c r="D326" s="33" t="s">
        <v>302</v>
      </c>
      <c r="E326" s="34" t="s">
        <v>509</v>
      </c>
      <c r="F326" s="26"/>
      <c r="G326" s="26"/>
      <c r="H326" s="26"/>
      <c r="I326" s="26"/>
      <c r="J326" s="26"/>
      <c r="K326" s="26"/>
      <c r="L326" s="26"/>
      <c r="M326" s="26"/>
      <c r="N326" s="26"/>
      <c r="O326" s="26"/>
      <c r="P326" s="26"/>
      <c r="Q326" s="26"/>
      <c r="R326" s="26"/>
      <c r="S326" s="1"/>
      <c r="T326" s="1"/>
      <c r="U326" s="1"/>
      <c r="V326" s="1"/>
      <c r="W326" s="1"/>
      <c r="X326" s="1"/>
      <c r="Y326" s="1"/>
    </row>
    <row r="327" spans="1:25">
      <c r="A327" s="31">
        <v>137</v>
      </c>
      <c r="B327" s="32" t="s">
        <v>376</v>
      </c>
      <c r="C327" s="33" t="s">
        <v>119</v>
      </c>
      <c r="D327" s="33" t="s">
        <v>299</v>
      </c>
      <c r="E327" s="34" t="s">
        <v>297</v>
      </c>
      <c r="F327" s="26"/>
      <c r="G327" s="89"/>
      <c r="H327" s="89"/>
      <c r="I327" s="89"/>
      <c r="J327" s="89"/>
      <c r="K327" s="89"/>
      <c r="L327" s="89"/>
      <c r="M327" s="89"/>
      <c r="N327" s="89"/>
      <c r="O327" s="89"/>
      <c r="P327" s="89"/>
      <c r="Q327" s="89"/>
      <c r="R327" s="89"/>
      <c r="S327" s="1"/>
      <c r="T327" s="1"/>
      <c r="U327" s="1"/>
      <c r="V327" s="1"/>
      <c r="W327" s="1"/>
      <c r="X327" s="1"/>
      <c r="Y327" s="1"/>
    </row>
    <row r="328" spans="1:25">
      <c r="A328" s="31">
        <v>138</v>
      </c>
      <c r="B328" s="32" t="s">
        <v>377</v>
      </c>
      <c r="C328" s="33" t="s">
        <v>141</v>
      </c>
      <c r="D328" s="33" t="s">
        <v>299</v>
      </c>
      <c r="E328" s="34" t="s">
        <v>460</v>
      </c>
      <c r="F328" s="26"/>
      <c r="G328" s="89"/>
      <c r="H328" s="89"/>
      <c r="I328" s="89"/>
      <c r="J328" s="89"/>
      <c r="K328" s="89"/>
      <c r="L328" s="89"/>
      <c r="M328" s="89"/>
      <c r="N328" s="89"/>
      <c r="O328" s="89"/>
      <c r="P328" s="89"/>
      <c r="Q328" s="89"/>
      <c r="R328" s="89"/>
      <c r="S328" s="1"/>
      <c r="T328" s="1"/>
      <c r="U328" s="1"/>
      <c r="V328" s="1"/>
      <c r="W328" s="1"/>
      <c r="X328" s="1"/>
      <c r="Y328" s="1"/>
    </row>
    <row r="329" spans="1:25">
      <c r="A329" s="31">
        <v>139</v>
      </c>
      <c r="B329" s="32" t="s">
        <v>378</v>
      </c>
      <c r="C329" s="33" t="s">
        <v>141</v>
      </c>
      <c r="D329" s="33" t="s">
        <v>128</v>
      </c>
      <c r="E329" s="34" t="s">
        <v>460</v>
      </c>
      <c r="F329" s="26"/>
      <c r="G329" s="89"/>
      <c r="H329" s="89"/>
      <c r="I329" s="89"/>
      <c r="J329" s="89"/>
      <c r="K329" s="89"/>
      <c r="L329" s="89"/>
      <c r="M329" s="89"/>
      <c r="N329" s="89"/>
      <c r="O329" s="89"/>
      <c r="P329" s="89"/>
      <c r="Q329" s="89"/>
      <c r="R329" s="89"/>
      <c r="S329" s="1"/>
      <c r="T329" s="1"/>
      <c r="U329" s="1"/>
      <c r="V329" s="1"/>
      <c r="W329" s="1"/>
      <c r="X329" s="1"/>
      <c r="Y329" s="1"/>
    </row>
    <row r="330" spans="1:25">
      <c r="A330" s="31">
        <v>140</v>
      </c>
      <c r="B330" s="32" t="s">
        <v>379</v>
      </c>
      <c r="C330" s="33" t="s">
        <v>48</v>
      </c>
      <c r="D330" s="33" t="s">
        <v>299</v>
      </c>
      <c r="E330" s="34" t="s">
        <v>506</v>
      </c>
      <c r="F330" s="26"/>
      <c r="G330" s="26"/>
      <c r="H330" s="26"/>
      <c r="I330" s="26"/>
      <c r="J330" s="26"/>
      <c r="K330" s="26"/>
      <c r="L330" s="26"/>
      <c r="M330" s="26"/>
      <c r="N330" s="26"/>
      <c r="O330" s="26"/>
      <c r="P330" s="26"/>
      <c r="Q330" s="26"/>
      <c r="R330" s="26"/>
      <c r="S330" s="1"/>
      <c r="T330" s="1"/>
      <c r="U330" s="1"/>
      <c r="V330" s="1"/>
      <c r="W330" s="1"/>
      <c r="X330" s="1"/>
      <c r="Y330" s="1"/>
    </row>
    <row r="331" spans="1:25">
      <c r="A331" s="31">
        <v>141</v>
      </c>
      <c r="B331" s="32" t="s">
        <v>380</v>
      </c>
      <c r="C331" s="33" t="s">
        <v>100</v>
      </c>
      <c r="D331" s="33" t="s">
        <v>265</v>
      </c>
      <c r="E331" s="34" t="s">
        <v>123</v>
      </c>
      <c r="F331" s="26"/>
      <c r="G331" s="26"/>
      <c r="H331" s="26"/>
      <c r="I331" s="26"/>
      <c r="J331" s="26"/>
      <c r="K331" s="26"/>
      <c r="L331" s="26"/>
      <c r="M331" s="26"/>
      <c r="N331" s="26"/>
      <c r="O331" s="26"/>
      <c r="P331" s="26"/>
      <c r="Q331" s="26"/>
      <c r="R331" s="26"/>
      <c r="S331" s="1"/>
      <c r="T331" s="1"/>
      <c r="U331" s="1"/>
      <c r="V331" s="1"/>
      <c r="W331" s="1"/>
      <c r="X331" s="1"/>
      <c r="Y331" s="1"/>
    </row>
    <row r="332" spans="1:25">
      <c r="A332" s="31">
        <v>142</v>
      </c>
      <c r="B332" s="32" t="s">
        <v>381</v>
      </c>
      <c r="C332" s="33" t="s">
        <v>16</v>
      </c>
      <c r="D332" s="33" t="s">
        <v>302</v>
      </c>
      <c r="E332" s="34" t="s">
        <v>510</v>
      </c>
      <c r="F332" s="26"/>
      <c r="G332" s="26"/>
      <c r="H332" s="26"/>
      <c r="I332" s="26"/>
      <c r="J332" s="26"/>
      <c r="K332" s="26"/>
      <c r="L332" s="26"/>
      <c r="M332" s="26"/>
      <c r="N332" s="26"/>
      <c r="O332" s="26"/>
      <c r="P332" s="26"/>
      <c r="Q332" s="26"/>
      <c r="R332" s="26"/>
      <c r="S332" s="1"/>
      <c r="T332" s="1"/>
      <c r="U332" s="1"/>
      <c r="V332" s="1"/>
      <c r="W332" s="1"/>
      <c r="X332" s="1"/>
      <c r="Y332" s="1"/>
    </row>
    <row r="333" spans="1:25">
      <c r="A333" s="31">
        <v>143</v>
      </c>
      <c r="B333" s="32" t="s">
        <v>382</v>
      </c>
      <c r="C333" s="33" t="s">
        <v>119</v>
      </c>
      <c r="D333" s="33" t="s">
        <v>352</v>
      </c>
      <c r="E333" s="34" t="s">
        <v>511</v>
      </c>
      <c r="F333" s="26"/>
      <c r="G333" s="87"/>
      <c r="H333" s="87"/>
      <c r="I333" s="87"/>
      <c r="J333" s="26"/>
      <c r="K333" s="26"/>
      <c r="L333" s="26"/>
      <c r="M333" s="26"/>
      <c r="N333" s="26"/>
      <c r="O333" s="26"/>
      <c r="P333" s="26"/>
      <c r="Q333" s="26"/>
      <c r="R333" s="26"/>
      <c r="S333" s="1"/>
      <c r="T333" s="1"/>
      <c r="U333" s="1"/>
      <c r="V333" s="1"/>
      <c r="W333" s="1"/>
      <c r="X333" s="1"/>
      <c r="Y333" s="1"/>
    </row>
    <row r="334" spans="1:25">
      <c r="A334" s="31">
        <v>144</v>
      </c>
      <c r="B334" s="32" t="s">
        <v>383</v>
      </c>
      <c r="C334" s="33" t="s">
        <v>141</v>
      </c>
      <c r="D334" s="33" t="s">
        <v>299</v>
      </c>
      <c r="E334" s="34" t="s">
        <v>445</v>
      </c>
      <c r="F334" s="26"/>
      <c r="G334" s="26"/>
      <c r="H334" s="26"/>
      <c r="I334" s="26"/>
      <c r="J334" s="26"/>
      <c r="K334" s="26"/>
      <c r="L334" s="26"/>
      <c r="M334" s="26"/>
      <c r="N334" s="26"/>
      <c r="O334" s="26"/>
      <c r="P334" s="26"/>
      <c r="Q334" s="26"/>
      <c r="R334" s="26"/>
      <c r="S334" s="1"/>
      <c r="T334" s="1"/>
      <c r="U334" s="1"/>
      <c r="V334" s="1"/>
      <c r="W334" s="1"/>
      <c r="X334" s="1"/>
      <c r="Y334" s="1"/>
    </row>
    <row r="335" spans="1:25">
      <c r="A335" s="31">
        <v>145</v>
      </c>
      <c r="B335" s="32" t="s">
        <v>384</v>
      </c>
      <c r="C335" s="33" t="s">
        <v>48</v>
      </c>
      <c r="D335" s="33" t="s">
        <v>302</v>
      </c>
      <c r="E335" s="34" t="s">
        <v>438</v>
      </c>
      <c r="F335" s="26"/>
      <c r="G335" s="26"/>
      <c r="H335" s="26"/>
      <c r="I335" s="26"/>
      <c r="J335" s="26"/>
      <c r="K335" s="26"/>
      <c r="L335" s="26"/>
      <c r="M335" s="26"/>
      <c r="N335" s="26"/>
      <c r="O335" s="26"/>
      <c r="P335" s="26"/>
      <c r="Q335" s="26"/>
      <c r="R335" s="26"/>
      <c r="S335" s="1"/>
      <c r="T335" s="1"/>
      <c r="U335" s="1"/>
      <c r="V335" s="1"/>
      <c r="W335" s="1"/>
      <c r="X335" s="1"/>
      <c r="Y335" s="1"/>
    </row>
    <row r="336" spans="1:25">
      <c r="A336" s="31">
        <v>146</v>
      </c>
      <c r="B336" s="32" t="s">
        <v>91</v>
      </c>
      <c r="C336" s="33" t="s">
        <v>100</v>
      </c>
      <c r="D336" s="33" t="s">
        <v>302</v>
      </c>
      <c r="E336" s="34" t="s">
        <v>454</v>
      </c>
      <c r="F336" s="26"/>
      <c r="G336" s="26"/>
      <c r="H336" s="26"/>
      <c r="I336" s="26"/>
      <c r="J336" s="26"/>
      <c r="K336" s="26"/>
      <c r="L336" s="26"/>
      <c r="M336" s="26"/>
      <c r="N336" s="26"/>
      <c r="O336" s="26"/>
      <c r="P336" s="26"/>
      <c r="Q336" s="26"/>
      <c r="R336" s="26"/>
      <c r="S336" s="1"/>
      <c r="T336" s="1"/>
      <c r="U336" s="1"/>
      <c r="V336" s="1"/>
      <c r="W336" s="1"/>
      <c r="X336" s="1"/>
      <c r="Y336" s="1"/>
    </row>
    <row r="337" spans="1:25">
      <c r="A337" s="31">
        <v>147</v>
      </c>
      <c r="B337" s="32" t="s">
        <v>385</v>
      </c>
      <c r="C337" s="33" t="s">
        <v>16</v>
      </c>
      <c r="D337" s="33" t="s">
        <v>302</v>
      </c>
      <c r="E337" s="34" t="s">
        <v>459</v>
      </c>
      <c r="F337" s="26"/>
      <c r="G337" s="26"/>
      <c r="H337" s="26"/>
      <c r="I337" s="26"/>
      <c r="J337" s="26"/>
      <c r="K337" s="26"/>
      <c r="L337" s="26"/>
      <c r="M337" s="26"/>
      <c r="N337" s="26"/>
      <c r="O337" s="26"/>
      <c r="P337" s="26"/>
      <c r="Q337" s="26"/>
      <c r="R337" s="26"/>
      <c r="S337" s="1"/>
      <c r="T337" s="1"/>
      <c r="U337" s="1"/>
      <c r="V337" s="1"/>
      <c r="W337" s="1"/>
      <c r="X337" s="1"/>
      <c r="Y337" s="1"/>
    </row>
    <row r="338" spans="1:25" ht="18">
      <c r="A338" s="56" t="s">
        <v>386</v>
      </c>
      <c r="B338" s="19"/>
      <c r="C338" s="19"/>
      <c r="D338" s="19"/>
      <c r="E338" s="20"/>
      <c r="F338" s="26"/>
      <c r="G338" s="26"/>
      <c r="H338" s="26"/>
      <c r="I338" s="26"/>
      <c r="J338" s="26"/>
      <c r="K338" s="26"/>
      <c r="L338" s="26"/>
      <c r="M338" s="26"/>
      <c r="N338" s="26"/>
      <c r="O338" s="26"/>
      <c r="P338" s="26"/>
      <c r="Q338" s="26"/>
      <c r="R338" s="26"/>
      <c r="S338" s="1"/>
      <c r="T338" s="1"/>
      <c r="U338" s="1"/>
      <c r="V338" s="1"/>
      <c r="W338" s="1"/>
      <c r="X338" s="1"/>
      <c r="Y338" s="1"/>
    </row>
    <row r="339" spans="1:25">
      <c r="A339" s="86" t="s">
        <v>387</v>
      </c>
      <c r="B339" s="19"/>
      <c r="C339" s="19"/>
      <c r="D339" s="19"/>
      <c r="E339" s="20"/>
      <c r="F339" s="26"/>
      <c r="G339" s="26"/>
      <c r="H339" s="26"/>
      <c r="I339" s="26"/>
      <c r="J339" s="26"/>
      <c r="K339" s="26"/>
      <c r="L339" s="26"/>
      <c r="M339" s="26"/>
      <c r="N339" s="26"/>
      <c r="O339" s="26"/>
      <c r="P339" s="26"/>
      <c r="Q339" s="26"/>
      <c r="R339" s="26"/>
      <c r="S339" s="1"/>
      <c r="T339" s="1"/>
      <c r="U339" s="1"/>
      <c r="V339" s="1"/>
      <c r="W339" s="1"/>
      <c r="X339" s="1"/>
      <c r="Y339" s="1"/>
    </row>
    <row r="340" spans="1:25" ht="30">
      <c r="A340" s="21" t="s">
        <v>0</v>
      </c>
      <c r="B340" s="47" t="s">
        <v>1</v>
      </c>
      <c r="C340" s="63" t="s">
        <v>2</v>
      </c>
      <c r="D340" s="63" t="s">
        <v>3</v>
      </c>
      <c r="E340" s="65" t="s">
        <v>56</v>
      </c>
      <c r="F340" s="26"/>
      <c r="G340" s="26"/>
      <c r="H340" s="26"/>
      <c r="I340" s="26"/>
      <c r="J340" s="26"/>
      <c r="K340" s="26"/>
      <c r="L340" s="26"/>
      <c r="M340" s="26"/>
      <c r="N340" s="26"/>
      <c r="O340" s="26"/>
      <c r="P340" s="26"/>
      <c r="Q340" s="26"/>
      <c r="R340" s="26"/>
      <c r="S340" s="1"/>
      <c r="T340" s="1"/>
      <c r="U340" s="1"/>
      <c r="V340" s="1"/>
      <c r="W340" s="1"/>
      <c r="X340" s="1"/>
      <c r="Y340" s="1"/>
    </row>
    <row r="341" spans="1:25">
      <c r="A341" s="31">
        <v>1</v>
      </c>
      <c r="B341" s="32" t="s">
        <v>512</v>
      </c>
      <c r="C341" s="33" t="s">
        <v>48</v>
      </c>
      <c r="D341" s="33" t="s">
        <v>389</v>
      </c>
      <c r="E341" s="34" t="s">
        <v>461</v>
      </c>
      <c r="F341" s="26"/>
      <c r="G341" s="26"/>
      <c r="H341" s="26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S341" s="1"/>
      <c r="T341" s="1"/>
      <c r="U341" s="1"/>
      <c r="V341" s="1"/>
      <c r="W341" s="1"/>
      <c r="X341" s="1"/>
      <c r="Y341" s="1"/>
    </row>
    <row r="342" spans="1:25">
      <c r="A342" s="31">
        <v>2</v>
      </c>
      <c r="B342" s="32" t="s">
        <v>513</v>
      </c>
      <c r="C342" s="33" t="s">
        <v>100</v>
      </c>
      <c r="D342" s="33" t="s">
        <v>389</v>
      </c>
      <c r="E342" s="34" t="s">
        <v>506</v>
      </c>
      <c r="F342" s="26"/>
      <c r="G342" s="26"/>
      <c r="H342" s="26"/>
      <c r="I342" s="26"/>
      <c r="J342" s="26"/>
      <c r="K342" s="26"/>
      <c r="L342" s="26"/>
      <c r="M342" s="26"/>
      <c r="N342" s="26"/>
      <c r="O342" s="26"/>
      <c r="P342" s="26"/>
      <c r="Q342" s="26"/>
      <c r="R342" s="26"/>
      <c r="S342" s="1"/>
      <c r="T342" s="1"/>
      <c r="U342" s="1"/>
      <c r="V342" s="1"/>
      <c r="W342" s="1"/>
      <c r="X342" s="1"/>
      <c r="Y342" s="1"/>
    </row>
    <row r="343" spans="1:25">
      <c r="A343" s="31">
        <v>3</v>
      </c>
      <c r="B343" s="32" t="s">
        <v>514</v>
      </c>
      <c r="C343" s="33" t="s">
        <v>16</v>
      </c>
      <c r="D343" s="33" t="s">
        <v>389</v>
      </c>
      <c r="E343" s="34" t="s">
        <v>123</v>
      </c>
      <c r="F343" s="26"/>
      <c r="G343" s="26"/>
      <c r="H343" s="26"/>
      <c r="I343" s="26"/>
      <c r="J343" s="26"/>
      <c r="K343" s="26"/>
      <c r="L343" s="26"/>
      <c r="M343" s="26"/>
      <c r="N343" s="26"/>
      <c r="O343" s="26"/>
      <c r="P343" s="26"/>
      <c r="Q343" s="26"/>
      <c r="R343" s="26"/>
      <c r="S343" s="1"/>
      <c r="T343" s="1"/>
      <c r="U343" s="1"/>
      <c r="V343" s="1"/>
      <c r="W343" s="1"/>
      <c r="X343" s="1"/>
      <c r="Y343" s="1"/>
    </row>
    <row r="344" spans="1:25">
      <c r="A344" s="31">
        <v>4</v>
      </c>
      <c r="B344" s="32" t="s">
        <v>515</v>
      </c>
      <c r="C344" s="33" t="s">
        <v>117</v>
      </c>
      <c r="D344" s="33" t="s">
        <v>389</v>
      </c>
      <c r="E344" s="34">
        <v>7000</v>
      </c>
      <c r="F344" s="26"/>
      <c r="G344" s="26"/>
      <c r="H344" s="26"/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S344" s="1"/>
      <c r="T344" s="1"/>
      <c r="U344" s="1"/>
      <c r="V344" s="1"/>
      <c r="W344" s="1"/>
      <c r="X344" s="1"/>
      <c r="Y344" s="1"/>
    </row>
    <row r="345" spans="1:25">
      <c r="A345" s="31">
        <v>5</v>
      </c>
      <c r="B345" s="32" t="s">
        <v>516</v>
      </c>
      <c r="C345" s="33" t="s">
        <v>119</v>
      </c>
      <c r="D345" s="33" t="s">
        <v>389</v>
      </c>
      <c r="E345" s="34" t="s">
        <v>438</v>
      </c>
      <c r="F345" s="26"/>
      <c r="G345" s="26"/>
      <c r="H345" s="26"/>
      <c r="I345" s="26"/>
      <c r="J345" s="26"/>
      <c r="K345" s="26"/>
      <c r="L345" s="26"/>
      <c r="M345" s="26"/>
      <c r="N345" s="26"/>
      <c r="O345" s="26"/>
      <c r="P345" s="26"/>
      <c r="Q345" s="26"/>
      <c r="R345" s="26"/>
      <c r="S345" s="1"/>
      <c r="T345" s="1"/>
      <c r="U345" s="1"/>
      <c r="V345" s="1"/>
      <c r="W345" s="1"/>
      <c r="X345" s="1"/>
      <c r="Y345" s="1"/>
    </row>
    <row r="346" spans="1:25">
      <c r="A346" s="31">
        <v>6</v>
      </c>
      <c r="B346" s="32" t="s">
        <v>517</v>
      </c>
      <c r="C346" s="33" t="s">
        <v>141</v>
      </c>
      <c r="D346" s="33" t="s">
        <v>389</v>
      </c>
      <c r="E346" s="34" t="s">
        <v>518</v>
      </c>
      <c r="F346" s="26"/>
      <c r="G346" s="26"/>
      <c r="H346" s="26"/>
      <c r="I346" s="26"/>
      <c r="J346" s="26"/>
      <c r="K346" s="26"/>
      <c r="L346" s="26"/>
      <c r="M346" s="26"/>
      <c r="N346" s="26"/>
      <c r="O346" s="26"/>
      <c r="P346" s="26"/>
      <c r="Q346" s="26"/>
      <c r="R346" s="26"/>
      <c r="S346" s="1"/>
      <c r="T346" s="1"/>
      <c r="U346" s="1"/>
      <c r="V346" s="1"/>
      <c r="W346" s="1"/>
      <c r="X346" s="1"/>
      <c r="Y346" s="1"/>
    </row>
    <row r="347" spans="1:25">
      <c r="A347" s="31">
        <v>7</v>
      </c>
      <c r="B347" s="32" t="s">
        <v>519</v>
      </c>
      <c r="C347" s="33" t="s">
        <v>48</v>
      </c>
      <c r="D347" s="33" t="s">
        <v>389</v>
      </c>
      <c r="E347" s="34">
        <v>12000</v>
      </c>
      <c r="F347" s="26"/>
      <c r="G347" s="26"/>
      <c r="H347" s="26"/>
      <c r="I347" s="26"/>
      <c r="J347" s="26"/>
      <c r="K347" s="26"/>
      <c r="L347" s="26"/>
      <c r="M347" s="26"/>
      <c r="N347" s="26"/>
      <c r="O347" s="26"/>
      <c r="P347" s="26"/>
      <c r="Q347" s="26"/>
      <c r="R347" s="26"/>
      <c r="S347" s="1"/>
      <c r="T347" s="1"/>
      <c r="U347" s="1"/>
      <c r="V347" s="1"/>
      <c r="W347" s="1"/>
      <c r="X347" s="1"/>
      <c r="Y347" s="1"/>
    </row>
    <row r="348" spans="1:25">
      <c r="A348" s="31">
        <v>8</v>
      </c>
      <c r="B348" s="32" t="s">
        <v>520</v>
      </c>
      <c r="C348" s="33" t="s">
        <v>100</v>
      </c>
      <c r="D348" s="33" t="s">
        <v>389</v>
      </c>
      <c r="E348" s="34" t="s">
        <v>518</v>
      </c>
      <c r="F348" s="26"/>
      <c r="G348" s="26"/>
      <c r="H348" s="26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1"/>
      <c r="T348" s="1"/>
      <c r="U348" s="1"/>
      <c r="V348" s="1"/>
      <c r="W348" s="1"/>
      <c r="X348" s="1"/>
      <c r="Y348" s="1"/>
    </row>
    <row r="349" spans="1:25">
      <c r="A349" s="31">
        <v>9</v>
      </c>
      <c r="B349" s="32" t="s">
        <v>521</v>
      </c>
      <c r="C349" s="33" t="s">
        <v>79</v>
      </c>
      <c r="D349" s="33" t="s">
        <v>389</v>
      </c>
      <c r="E349" s="34" t="s">
        <v>522</v>
      </c>
      <c r="F349" s="26"/>
      <c r="G349" s="26"/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1"/>
      <c r="T349" s="1"/>
      <c r="U349" s="1"/>
      <c r="V349" s="1"/>
      <c r="W349" s="1"/>
      <c r="X349" s="1"/>
      <c r="Y349" s="1"/>
    </row>
    <row r="350" spans="1:25">
      <c r="A350" s="31">
        <v>10</v>
      </c>
      <c r="B350" s="32" t="s">
        <v>523</v>
      </c>
      <c r="C350" s="33" t="s">
        <v>70</v>
      </c>
      <c r="D350" s="33" t="s">
        <v>389</v>
      </c>
      <c r="E350" s="34" t="s">
        <v>440</v>
      </c>
      <c r="F350" s="26"/>
      <c r="G350" s="26"/>
      <c r="H350" s="26"/>
      <c r="I350" s="26"/>
      <c r="J350" s="26"/>
      <c r="K350" s="26"/>
      <c r="L350" s="26"/>
      <c r="M350" s="26"/>
      <c r="N350" s="26"/>
      <c r="O350" s="26"/>
      <c r="P350" s="26"/>
      <c r="Q350" s="26"/>
      <c r="R350" s="26"/>
      <c r="S350" s="1"/>
      <c r="T350" s="1"/>
      <c r="U350" s="1"/>
      <c r="V350" s="1"/>
      <c r="W350" s="1"/>
      <c r="X350" s="1"/>
      <c r="Y350" s="1"/>
    </row>
    <row r="351" spans="1:25">
      <c r="A351" s="31">
        <v>11</v>
      </c>
      <c r="B351" s="32" t="s">
        <v>524</v>
      </c>
      <c r="C351" s="33" t="s">
        <v>87</v>
      </c>
      <c r="D351" s="33" t="s">
        <v>389</v>
      </c>
      <c r="E351" s="34" t="s">
        <v>500</v>
      </c>
      <c r="F351" s="26"/>
      <c r="G351" s="26"/>
      <c r="H351" s="26"/>
      <c r="I351" s="26"/>
      <c r="J351" s="26"/>
      <c r="K351" s="26"/>
      <c r="L351" s="26"/>
      <c r="M351" s="26"/>
      <c r="N351" s="26"/>
      <c r="O351" s="26"/>
      <c r="P351" s="26"/>
      <c r="Q351" s="26"/>
      <c r="R351" s="26"/>
      <c r="S351" s="1"/>
      <c r="T351" s="1"/>
      <c r="U351" s="1"/>
      <c r="V351" s="1"/>
      <c r="W351" s="1"/>
      <c r="X351" s="1"/>
      <c r="Y351" s="1"/>
    </row>
    <row r="352" spans="1:25">
      <c r="A352" s="31">
        <v>12</v>
      </c>
      <c r="B352" s="32" t="s">
        <v>525</v>
      </c>
      <c r="C352" s="33" t="s">
        <v>117</v>
      </c>
      <c r="D352" s="33" t="s">
        <v>389</v>
      </c>
      <c r="E352" s="34" t="s">
        <v>526</v>
      </c>
      <c r="F352" s="26"/>
      <c r="G352" s="26"/>
      <c r="H352" s="26"/>
      <c r="I352" s="26"/>
      <c r="J352" s="26"/>
      <c r="K352" s="26"/>
      <c r="L352" s="26"/>
      <c r="M352" s="26"/>
      <c r="N352" s="26"/>
      <c r="O352" s="26"/>
      <c r="P352" s="26"/>
      <c r="Q352" s="26"/>
      <c r="R352" s="26"/>
      <c r="S352" s="1"/>
      <c r="T352" s="1"/>
      <c r="U352" s="1"/>
      <c r="V352" s="1"/>
      <c r="W352" s="1"/>
      <c r="X352" s="1"/>
      <c r="Y352" s="1"/>
    </row>
    <row r="353" spans="1:25">
      <c r="A353" s="31">
        <v>13</v>
      </c>
      <c r="B353" s="32" t="s">
        <v>527</v>
      </c>
      <c r="C353" s="33" t="s">
        <v>79</v>
      </c>
      <c r="D353" s="33" t="s">
        <v>389</v>
      </c>
      <c r="E353" s="34" t="s">
        <v>522</v>
      </c>
      <c r="F353" s="26"/>
      <c r="G353" s="26"/>
      <c r="H353" s="26"/>
      <c r="I353" s="26"/>
      <c r="J353" s="26"/>
      <c r="K353" s="26"/>
      <c r="L353" s="26"/>
      <c r="M353" s="26"/>
      <c r="N353" s="26"/>
      <c r="O353" s="26"/>
      <c r="P353" s="26"/>
      <c r="Q353" s="26"/>
      <c r="R353" s="26"/>
      <c r="S353" s="1"/>
      <c r="T353" s="1"/>
      <c r="U353" s="1"/>
      <c r="V353" s="1"/>
      <c r="W353" s="1"/>
      <c r="X353" s="1"/>
      <c r="Y353" s="1"/>
    </row>
    <row r="354" spans="1:25">
      <c r="A354" s="31">
        <v>14</v>
      </c>
      <c r="B354" s="32" t="s">
        <v>528</v>
      </c>
      <c r="C354" s="33" t="s">
        <v>70</v>
      </c>
      <c r="D354" s="33" t="s">
        <v>389</v>
      </c>
      <c r="E354" s="34" t="s">
        <v>440</v>
      </c>
      <c r="F354" s="26"/>
      <c r="G354" s="26"/>
      <c r="H354" s="26"/>
      <c r="I354" s="26"/>
      <c r="J354" s="26"/>
      <c r="K354" s="26"/>
      <c r="L354" s="26"/>
      <c r="M354" s="26"/>
      <c r="N354" s="26"/>
      <c r="O354" s="26"/>
      <c r="P354" s="26"/>
      <c r="Q354" s="26"/>
      <c r="R354" s="26"/>
      <c r="S354" s="1"/>
      <c r="T354" s="1"/>
      <c r="U354" s="1"/>
      <c r="V354" s="1"/>
      <c r="W354" s="1"/>
      <c r="X354" s="1"/>
      <c r="Y354" s="1"/>
    </row>
    <row r="355" spans="1:25">
      <c r="A355" s="31">
        <v>15</v>
      </c>
      <c r="B355" s="32" t="s">
        <v>280</v>
      </c>
      <c r="C355" s="33" t="s">
        <v>87</v>
      </c>
      <c r="D355" s="33" t="s">
        <v>389</v>
      </c>
      <c r="E355" s="34" t="s">
        <v>500</v>
      </c>
      <c r="F355" s="26"/>
      <c r="G355" s="26"/>
      <c r="H355" s="26"/>
      <c r="I355" s="26"/>
      <c r="J355" s="26"/>
      <c r="K355" s="26"/>
      <c r="L355" s="26"/>
      <c r="M355" s="26"/>
      <c r="N355" s="26"/>
      <c r="O355" s="26"/>
      <c r="P355" s="26"/>
      <c r="Q355" s="26"/>
      <c r="R355" s="26"/>
      <c r="S355" s="1"/>
      <c r="T355" s="1"/>
      <c r="U355" s="1"/>
      <c r="V355" s="1"/>
      <c r="W355" s="1"/>
      <c r="X355" s="1"/>
      <c r="Y355" s="1"/>
    </row>
    <row r="356" spans="1:25">
      <c r="A356" s="31">
        <v>16</v>
      </c>
      <c r="B356" s="32" t="s">
        <v>529</v>
      </c>
      <c r="C356" s="33" t="s">
        <v>117</v>
      </c>
      <c r="D356" s="33" t="s">
        <v>389</v>
      </c>
      <c r="E356" s="34" t="s">
        <v>526</v>
      </c>
      <c r="F356" s="26"/>
      <c r="G356" s="26"/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1"/>
      <c r="T356" s="1"/>
      <c r="U356" s="1"/>
      <c r="V356" s="1"/>
      <c r="W356" s="1"/>
      <c r="X356" s="1"/>
      <c r="Y356" s="1"/>
    </row>
    <row r="357" spans="1:25">
      <c r="A357" s="31">
        <v>17</v>
      </c>
      <c r="B357" s="32" t="s">
        <v>530</v>
      </c>
      <c r="C357" s="33" t="s">
        <v>531</v>
      </c>
      <c r="D357" s="33" t="s">
        <v>389</v>
      </c>
      <c r="E357" s="34" t="s">
        <v>522</v>
      </c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1"/>
      <c r="T357" s="1"/>
      <c r="U357" s="1"/>
      <c r="V357" s="1"/>
      <c r="W357" s="1"/>
      <c r="X357" s="1"/>
      <c r="Y357" s="1"/>
    </row>
    <row r="358" spans="1:25">
      <c r="A358" s="31">
        <v>18</v>
      </c>
      <c r="B358" s="32" t="s">
        <v>532</v>
      </c>
      <c r="C358" s="33" t="s">
        <v>70</v>
      </c>
      <c r="D358" s="33" t="s">
        <v>389</v>
      </c>
      <c r="E358" s="34" t="s">
        <v>440</v>
      </c>
      <c r="F358" s="26"/>
      <c r="G358" s="26"/>
      <c r="H358" s="26"/>
      <c r="I358" s="26"/>
      <c r="J358" s="26"/>
      <c r="K358" s="26"/>
      <c r="L358" s="26"/>
      <c r="M358" s="26"/>
      <c r="N358" s="26"/>
      <c r="O358" s="26"/>
      <c r="P358" s="26"/>
      <c r="Q358" s="26"/>
      <c r="R358" s="26"/>
      <c r="S358" s="1"/>
      <c r="T358" s="1"/>
      <c r="U358" s="1"/>
      <c r="V358" s="1"/>
      <c r="W358" s="1"/>
      <c r="X358" s="1"/>
      <c r="Y358" s="1"/>
    </row>
    <row r="359" spans="1:25">
      <c r="A359" s="31">
        <v>19</v>
      </c>
      <c r="B359" s="32" t="s">
        <v>533</v>
      </c>
      <c r="C359" s="33" t="s">
        <v>87</v>
      </c>
      <c r="D359" s="33" t="s">
        <v>389</v>
      </c>
      <c r="E359" s="34" t="s">
        <v>500</v>
      </c>
      <c r="F359" s="26"/>
      <c r="G359" s="26"/>
      <c r="H359" s="26"/>
      <c r="I359" s="26"/>
      <c r="J359" s="26"/>
      <c r="K359" s="26"/>
      <c r="L359" s="26"/>
      <c r="M359" s="26"/>
      <c r="N359" s="26"/>
      <c r="O359" s="26"/>
      <c r="P359" s="26"/>
      <c r="Q359" s="26"/>
      <c r="R359" s="26"/>
      <c r="S359" s="1"/>
      <c r="T359" s="1"/>
      <c r="U359" s="1"/>
      <c r="V359" s="1"/>
      <c r="W359" s="1"/>
      <c r="X359" s="1"/>
      <c r="Y359" s="1"/>
    </row>
    <row r="360" spans="1:25">
      <c r="A360" s="31">
        <v>20</v>
      </c>
      <c r="B360" s="32" t="s">
        <v>534</v>
      </c>
      <c r="C360" s="33" t="s">
        <v>117</v>
      </c>
      <c r="D360" s="33" t="s">
        <v>389</v>
      </c>
      <c r="E360" s="34" t="s">
        <v>526</v>
      </c>
      <c r="F360" s="26"/>
      <c r="G360" s="26"/>
      <c r="H360" s="26"/>
      <c r="I360" s="26"/>
      <c r="J360" s="26"/>
      <c r="K360" s="26"/>
      <c r="L360" s="26"/>
      <c r="M360" s="26"/>
      <c r="N360" s="26"/>
      <c r="O360" s="26"/>
      <c r="P360" s="26"/>
      <c r="Q360" s="26"/>
      <c r="R360" s="26"/>
      <c r="S360" s="1"/>
      <c r="T360" s="1"/>
      <c r="U360" s="1"/>
      <c r="V360" s="1"/>
      <c r="W360" s="1"/>
      <c r="X360" s="1"/>
      <c r="Y360" s="1"/>
    </row>
    <row r="361" spans="1:25">
      <c r="A361" s="31">
        <v>21</v>
      </c>
      <c r="B361" s="32" t="s">
        <v>118</v>
      </c>
      <c r="C361" s="33" t="s">
        <v>119</v>
      </c>
      <c r="D361" s="33" t="s">
        <v>389</v>
      </c>
      <c r="E361" s="34" t="s">
        <v>478</v>
      </c>
      <c r="F361" s="26"/>
      <c r="G361" s="26"/>
      <c r="H361" s="26"/>
      <c r="I361" s="26"/>
      <c r="J361" s="26"/>
      <c r="K361" s="26"/>
      <c r="L361" s="26"/>
      <c r="M361" s="26"/>
      <c r="N361" s="26"/>
      <c r="O361" s="26"/>
      <c r="P361" s="26"/>
      <c r="Q361" s="26"/>
      <c r="R361" s="26"/>
      <c r="S361" s="1"/>
      <c r="T361" s="1"/>
      <c r="U361" s="1"/>
      <c r="V361" s="1"/>
      <c r="W361" s="1"/>
      <c r="X361" s="1"/>
      <c r="Y361" s="1"/>
    </row>
    <row r="362" spans="1:25">
      <c r="A362" s="31">
        <v>22</v>
      </c>
      <c r="B362" s="32" t="s">
        <v>535</v>
      </c>
      <c r="C362" s="33" t="s">
        <v>79</v>
      </c>
      <c r="D362" s="33" t="s">
        <v>389</v>
      </c>
      <c r="E362" s="34" t="s">
        <v>500</v>
      </c>
      <c r="F362" s="26"/>
      <c r="G362" s="26"/>
      <c r="H362" s="26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1"/>
      <c r="T362" s="1"/>
      <c r="U362" s="1"/>
      <c r="V362" s="1"/>
      <c r="W362" s="1"/>
      <c r="X362" s="1"/>
      <c r="Y362" s="1"/>
    </row>
    <row r="363" spans="1:25">
      <c r="A363" s="31">
        <v>23</v>
      </c>
      <c r="B363" s="32" t="s">
        <v>536</v>
      </c>
      <c r="C363" s="33" t="s">
        <v>70</v>
      </c>
      <c r="D363" s="33" t="s">
        <v>389</v>
      </c>
      <c r="E363" s="34" t="s">
        <v>526</v>
      </c>
      <c r="F363" s="26"/>
      <c r="G363" s="26"/>
      <c r="H363" s="26"/>
      <c r="I363" s="26"/>
      <c r="J363" s="26"/>
      <c r="K363" s="26"/>
      <c r="L363" s="26"/>
      <c r="M363" s="26"/>
      <c r="N363" s="26"/>
      <c r="O363" s="26"/>
      <c r="P363" s="26"/>
      <c r="Q363" s="26"/>
      <c r="R363" s="26"/>
      <c r="S363" s="1"/>
      <c r="T363" s="1"/>
      <c r="U363" s="1"/>
      <c r="V363" s="1"/>
      <c r="W363" s="1"/>
      <c r="X363" s="1"/>
      <c r="Y363" s="1"/>
    </row>
    <row r="364" spans="1:25">
      <c r="A364" s="31">
        <v>24</v>
      </c>
      <c r="B364" s="32" t="s">
        <v>537</v>
      </c>
      <c r="C364" s="33" t="s">
        <v>87</v>
      </c>
      <c r="D364" s="33" t="s">
        <v>389</v>
      </c>
      <c r="E364" s="34" t="s">
        <v>538</v>
      </c>
      <c r="F364" s="26"/>
      <c r="G364" s="26"/>
      <c r="H364" s="26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S364" s="1"/>
      <c r="T364" s="1"/>
      <c r="U364" s="1"/>
      <c r="V364" s="1"/>
      <c r="W364" s="1"/>
      <c r="X364" s="1"/>
      <c r="Y364" s="1"/>
    </row>
    <row r="365" spans="1:25">
      <c r="A365" s="31">
        <v>25</v>
      </c>
      <c r="B365" s="32" t="s">
        <v>539</v>
      </c>
      <c r="C365" s="33" t="s">
        <v>119</v>
      </c>
      <c r="D365" s="33" t="s">
        <v>389</v>
      </c>
      <c r="E365" s="34">
        <v>3600</v>
      </c>
      <c r="F365" s="26"/>
      <c r="G365" s="26"/>
      <c r="H365" s="26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1"/>
      <c r="T365" s="1"/>
      <c r="U365" s="1"/>
      <c r="V365" s="1"/>
      <c r="W365" s="1"/>
      <c r="X365" s="1"/>
      <c r="Y365" s="1"/>
    </row>
    <row r="366" spans="1:25">
      <c r="A366" s="31">
        <v>26</v>
      </c>
      <c r="B366" s="32" t="s">
        <v>540</v>
      </c>
      <c r="C366" s="33" t="s">
        <v>87</v>
      </c>
      <c r="D366" s="33" t="s">
        <v>389</v>
      </c>
      <c r="E366" s="34" t="s">
        <v>500</v>
      </c>
      <c r="F366" s="26"/>
      <c r="G366" s="26"/>
      <c r="H366" s="26"/>
      <c r="I366" s="26"/>
      <c r="J366" s="26"/>
      <c r="K366" s="26"/>
      <c r="L366" s="26"/>
      <c r="M366" s="26"/>
      <c r="N366" s="26"/>
      <c r="O366" s="26"/>
      <c r="P366" s="26"/>
      <c r="Q366" s="26"/>
      <c r="R366" s="26"/>
      <c r="S366" s="1"/>
      <c r="T366" s="1"/>
      <c r="U366" s="1"/>
      <c r="V366" s="1"/>
      <c r="W366" s="1"/>
      <c r="X366" s="1"/>
      <c r="Y366" s="1"/>
    </row>
    <row r="367" spans="1:25">
      <c r="A367" s="31">
        <v>27</v>
      </c>
      <c r="B367" s="32" t="s">
        <v>541</v>
      </c>
      <c r="C367" s="33" t="s">
        <v>117</v>
      </c>
      <c r="D367" s="33" t="s">
        <v>389</v>
      </c>
      <c r="E367" s="34">
        <v>14500</v>
      </c>
      <c r="F367" s="26"/>
      <c r="G367" s="26"/>
      <c r="H367" s="26"/>
      <c r="I367" s="26"/>
      <c r="J367" s="26"/>
      <c r="K367" s="26"/>
      <c r="L367" s="26"/>
      <c r="M367" s="26"/>
      <c r="N367" s="26"/>
      <c r="O367" s="26"/>
      <c r="P367" s="26"/>
      <c r="Q367" s="26"/>
      <c r="R367" s="26"/>
      <c r="S367" s="1"/>
      <c r="T367" s="1"/>
      <c r="U367" s="1"/>
      <c r="V367" s="1"/>
      <c r="W367" s="1"/>
      <c r="X367" s="1"/>
      <c r="Y367" s="1"/>
    </row>
    <row r="368" spans="1:25">
      <c r="A368" s="31">
        <v>28</v>
      </c>
      <c r="B368" s="32" t="s">
        <v>542</v>
      </c>
      <c r="C368" s="33" t="s">
        <v>119</v>
      </c>
      <c r="D368" s="33" t="s">
        <v>389</v>
      </c>
      <c r="E368" s="34" t="s">
        <v>420</v>
      </c>
      <c r="F368" s="26"/>
      <c r="G368" s="26"/>
      <c r="H368" s="26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1"/>
      <c r="T368" s="1"/>
      <c r="U368" s="1"/>
      <c r="V368" s="1"/>
      <c r="W368" s="1"/>
      <c r="X368" s="1"/>
      <c r="Y368" s="1"/>
    </row>
    <row r="369" spans="1:25">
      <c r="A369" s="31">
        <v>29</v>
      </c>
      <c r="B369" s="32" t="s">
        <v>543</v>
      </c>
      <c r="C369" s="33" t="s">
        <v>141</v>
      </c>
      <c r="D369" s="33" t="s">
        <v>389</v>
      </c>
      <c r="E369" s="34" t="s">
        <v>424</v>
      </c>
      <c r="F369" s="26"/>
      <c r="G369" s="26"/>
      <c r="H369" s="26"/>
      <c r="I369" s="26"/>
      <c r="J369" s="26"/>
      <c r="K369" s="26"/>
      <c r="L369" s="26"/>
      <c r="M369" s="26"/>
      <c r="N369" s="26"/>
      <c r="O369" s="26"/>
      <c r="P369" s="26"/>
      <c r="Q369" s="26"/>
      <c r="R369" s="26"/>
      <c r="S369" s="1"/>
      <c r="T369" s="1"/>
      <c r="U369" s="1"/>
      <c r="V369" s="1"/>
      <c r="W369" s="1"/>
      <c r="X369" s="1"/>
      <c r="Y369" s="1"/>
    </row>
    <row r="370" spans="1:25">
      <c r="A370" s="31">
        <v>30</v>
      </c>
      <c r="B370" s="32" t="s">
        <v>544</v>
      </c>
      <c r="C370" s="33" t="s">
        <v>48</v>
      </c>
      <c r="D370" s="33" t="s">
        <v>389</v>
      </c>
      <c r="E370" s="34" t="s">
        <v>427</v>
      </c>
      <c r="F370" s="26"/>
      <c r="G370" s="26"/>
      <c r="H370" s="26"/>
      <c r="I370" s="26"/>
      <c r="J370" s="26"/>
      <c r="K370" s="26"/>
      <c r="L370" s="26"/>
      <c r="M370" s="26"/>
      <c r="N370" s="26"/>
      <c r="O370" s="26"/>
      <c r="P370" s="26"/>
      <c r="Q370" s="26"/>
      <c r="R370" s="26"/>
      <c r="S370" s="1"/>
      <c r="T370" s="1"/>
      <c r="U370" s="1"/>
      <c r="V370" s="1"/>
      <c r="W370" s="1"/>
      <c r="X370" s="1"/>
      <c r="Y370" s="1"/>
    </row>
    <row r="371" spans="1:25">
      <c r="A371" s="31">
        <v>31</v>
      </c>
      <c r="B371" s="32" t="s">
        <v>545</v>
      </c>
      <c r="C371" s="33" t="s">
        <v>100</v>
      </c>
      <c r="D371" s="33" t="s">
        <v>389</v>
      </c>
      <c r="E371" s="34" t="s">
        <v>84</v>
      </c>
      <c r="F371" s="26"/>
      <c r="G371" s="87"/>
      <c r="H371" s="87"/>
      <c r="I371" s="87"/>
      <c r="J371" s="26"/>
      <c r="K371" s="26"/>
      <c r="L371" s="26"/>
      <c r="M371" s="26"/>
      <c r="N371" s="26"/>
      <c r="O371" s="26"/>
      <c r="P371" s="26"/>
      <c r="Q371" s="26"/>
      <c r="R371" s="26"/>
      <c r="S371" s="1"/>
      <c r="T371" s="1"/>
      <c r="U371" s="1"/>
      <c r="V371" s="1"/>
      <c r="W371" s="1"/>
      <c r="X371" s="1"/>
      <c r="Y371" s="1"/>
    </row>
    <row r="372" spans="1:25">
      <c r="A372" s="31">
        <v>32</v>
      </c>
      <c r="B372" s="32" t="s">
        <v>546</v>
      </c>
      <c r="C372" s="33" t="s">
        <v>16</v>
      </c>
      <c r="D372" s="33" t="s">
        <v>389</v>
      </c>
      <c r="E372" s="34" t="s">
        <v>39</v>
      </c>
      <c r="F372" s="26"/>
      <c r="G372" s="87"/>
      <c r="H372" s="87"/>
      <c r="I372" s="87"/>
      <c r="J372" s="26"/>
      <c r="K372" s="26"/>
      <c r="L372" s="26"/>
      <c r="M372" s="26"/>
      <c r="N372" s="26"/>
      <c r="O372" s="26"/>
      <c r="P372" s="26"/>
      <c r="Q372" s="26"/>
      <c r="R372" s="26"/>
      <c r="S372" s="1"/>
      <c r="T372" s="1"/>
      <c r="U372" s="1"/>
      <c r="V372" s="1"/>
      <c r="W372" s="1"/>
      <c r="X372" s="1"/>
      <c r="Y372" s="1"/>
    </row>
    <row r="373" spans="1:25">
      <c r="A373" s="31">
        <v>33</v>
      </c>
      <c r="B373" s="32" t="s">
        <v>547</v>
      </c>
      <c r="C373" s="33" t="s">
        <v>141</v>
      </c>
      <c r="D373" s="33" t="s">
        <v>389</v>
      </c>
      <c r="E373" s="34">
        <v>30000</v>
      </c>
      <c r="F373" s="26"/>
      <c r="G373" s="26"/>
      <c r="H373" s="26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1"/>
      <c r="T373" s="1"/>
      <c r="U373" s="1"/>
      <c r="V373" s="1"/>
      <c r="W373" s="1"/>
      <c r="X373" s="1"/>
      <c r="Y373" s="1"/>
    </row>
    <row r="374" spans="1:25">
      <c r="A374" s="31">
        <v>34</v>
      </c>
      <c r="B374" s="32" t="s">
        <v>548</v>
      </c>
      <c r="C374" s="33" t="s">
        <v>48</v>
      </c>
      <c r="D374" s="33" t="s">
        <v>389</v>
      </c>
      <c r="E374" s="34" t="s">
        <v>161</v>
      </c>
      <c r="F374" s="26"/>
      <c r="G374" s="26"/>
      <c r="H374" s="26"/>
      <c r="I374" s="26"/>
      <c r="J374" s="26"/>
      <c r="K374" s="26"/>
      <c r="L374" s="26"/>
      <c r="M374" s="26"/>
      <c r="N374" s="26"/>
      <c r="O374" s="26"/>
      <c r="P374" s="26"/>
      <c r="Q374" s="26"/>
      <c r="R374" s="26"/>
      <c r="S374" s="1"/>
      <c r="T374" s="1"/>
      <c r="U374" s="1"/>
      <c r="V374" s="1"/>
      <c r="W374" s="1"/>
      <c r="X374" s="1"/>
      <c r="Y374" s="1"/>
    </row>
    <row r="375" spans="1:25">
      <c r="A375" s="31">
        <v>35</v>
      </c>
      <c r="B375" s="32" t="s">
        <v>549</v>
      </c>
      <c r="C375" s="33" t="s">
        <v>79</v>
      </c>
      <c r="D375" s="33" t="s">
        <v>389</v>
      </c>
      <c r="E375" s="34" t="s">
        <v>526</v>
      </c>
      <c r="F375" s="26"/>
      <c r="G375" s="26"/>
      <c r="H375" s="26"/>
      <c r="I375" s="26"/>
      <c r="J375" s="26"/>
      <c r="K375" s="26"/>
      <c r="L375" s="26"/>
      <c r="M375" s="26"/>
      <c r="N375" s="26"/>
      <c r="O375" s="26"/>
      <c r="P375" s="26"/>
      <c r="Q375" s="26"/>
      <c r="R375" s="26"/>
      <c r="S375" s="1"/>
      <c r="T375" s="1"/>
      <c r="U375" s="1"/>
      <c r="V375" s="1"/>
      <c r="W375" s="1"/>
      <c r="X375" s="1"/>
      <c r="Y375" s="1"/>
    </row>
    <row r="376" spans="1:25">
      <c r="A376" s="31">
        <v>36</v>
      </c>
      <c r="B376" s="32" t="s">
        <v>550</v>
      </c>
      <c r="C376" s="33" t="s">
        <v>70</v>
      </c>
      <c r="D376" s="33" t="s">
        <v>389</v>
      </c>
      <c r="E376" s="34" t="s">
        <v>538</v>
      </c>
      <c r="F376" s="26"/>
      <c r="G376" s="26"/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1"/>
      <c r="T376" s="1"/>
      <c r="U376" s="1"/>
      <c r="V376" s="1"/>
      <c r="W376" s="1"/>
      <c r="X376" s="1"/>
      <c r="Y376" s="1"/>
    </row>
    <row r="377" spans="1:25">
      <c r="A377" s="31">
        <v>37</v>
      </c>
      <c r="B377" s="32" t="s">
        <v>551</v>
      </c>
      <c r="C377" s="33" t="s">
        <v>87</v>
      </c>
      <c r="D377" s="33" t="s">
        <v>389</v>
      </c>
      <c r="E377" s="34" t="s">
        <v>552</v>
      </c>
      <c r="F377" s="26"/>
      <c r="G377" s="26"/>
      <c r="H377" s="26"/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S377" s="1"/>
      <c r="T377" s="1"/>
      <c r="U377" s="1"/>
      <c r="V377" s="1"/>
      <c r="W377" s="1"/>
      <c r="X377" s="1"/>
      <c r="Y377" s="1"/>
    </row>
    <row r="378" spans="1:25">
      <c r="A378" s="31">
        <v>38</v>
      </c>
      <c r="B378" s="32" t="s">
        <v>553</v>
      </c>
      <c r="C378" s="33" t="s">
        <v>117</v>
      </c>
      <c r="D378" s="33" t="s">
        <v>389</v>
      </c>
      <c r="E378" s="34" t="s">
        <v>492</v>
      </c>
      <c r="F378" s="26"/>
      <c r="G378" s="26"/>
      <c r="H378" s="26"/>
      <c r="I378" s="26"/>
      <c r="J378" s="26"/>
      <c r="K378" s="26"/>
      <c r="L378" s="26"/>
      <c r="M378" s="26"/>
      <c r="N378" s="26"/>
      <c r="O378" s="26"/>
      <c r="P378" s="26"/>
      <c r="Q378" s="26"/>
      <c r="R378" s="26"/>
      <c r="S378" s="1"/>
      <c r="T378" s="1"/>
      <c r="U378" s="1"/>
      <c r="V378" s="1"/>
      <c r="W378" s="1"/>
      <c r="X378" s="1"/>
      <c r="Y378" s="1"/>
    </row>
    <row r="379" spans="1:25">
      <c r="A379" s="31">
        <v>39</v>
      </c>
      <c r="B379" s="32" t="s">
        <v>554</v>
      </c>
      <c r="C379" s="33" t="s">
        <v>141</v>
      </c>
      <c r="D379" s="33" t="s">
        <v>389</v>
      </c>
      <c r="E379" s="34">
        <v>4000</v>
      </c>
      <c r="F379" s="26"/>
      <c r="G379" s="26"/>
      <c r="H379" s="26"/>
      <c r="I379" s="26"/>
      <c r="J379" s="26"/>
      <c r="K379" s="26"/>
      <c r="L379" s="26"/>
      <c r="M379" s="26"/>
      <c r="N379" s="26"/>
      <c r="O379" s="26"/>
      <c r="P379" s="26"/>
      <c r="Q379" s="26"/>
      <c r="R379" s="26"/>
      <c r="S379" s="1"/>
      <c r="T379" s="1"/>
      <c r="U379" s="1"/>
      <c r="V379" s="1"/>
      <c r="W379" s="1"/>
      <c r="X379" s="1"/>
      <c r="Y379" s="1"/>
    </row>
    <row r="380" spans="1:25">
      <c r="A380" s="31">
        <v>40</v>
      </c>
      <c r="B380" s="32" t="s">
        <v>555</v>
      </c>
      <c r="C380" s="33" t="s">
        <v>79</v>
      </c>
      <c r="D380" s="33" t="s">
        <v>389</v>
      </c>
      <c r="E380" s="34" t="s">
        <v>526</v>
      </c>
      <c r="F380" s="26"/>
      <c r="G380" s="26"/>
      <c r="H380" s="26"/>
      <c r="I380" s="26"/>
      <c r="J380" s="26"/>
      <c r="K380" s="26"/>
      <c r="L380" s="26"/>
      <c r="M380" s="26"/>
      <c r="N380" s="26"/>
      <c r="O380" s="26"/>
      <c r="P380" s="26"/>
      <c r="Q380" s="26"/>
      <c r="R380" s="26"/>
      <c r="S380" s="1"/>
      <c r="T380" s="1"/>
      <c r="U380" s="1"/>
      <c r="V380" s="1"/>
      <c r="W380" s="1"/>
      <c r="X380" s="1"/>
      <c r="Y380" s="1"/>
    </row>
    <row r="381" spans="1:25">
      <c r="A381" s="31">
        <v>41</v>
      </c>
      <c r="B381" s="32" t="s">
        <v>556</v>
      </c>
      <c r="C381" s="33" t="s">
        <v>70</v>
      </c>
      <c r="D381" s="33" t="s">
        <v>389</v>
      </c>
      <c r="E381" s="34" t="s">
        <v>538</v>
      </c>
      <c r="F381" s="26"/>
      <c r="G381" s="26"/>
      <c r="H381" s="26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1"/>
      <c r="T381" s="1"/>
      <c r="U381" s="1"/>
      <c r="V381" s="1"/>
      <c r="W381" s="1"/>
      <c r="X381" s="1"/>
      <c r="Y381" s="1"/>
    </row>
    <row r="382" spans="1:25">
      <c r="A382" s="31">
        <v>42</v>
      </c>
      <c r="B382" s="32" t="s">
        <v>557</v>
      </c>
      <c r="C382" s="33" t="s">
        <v>87</v>
      </c>
      <c r="D382" s="33" t="s">
        <v>389</v>
      </c>
      <c r="E382" s="34" t="s">
        <v>552</v>
      </c>
      <c r="F382" s="26"/>
      <c r="G382" s="26"/>
      <c r="H382" s="26"/>
      <c r="I382" s="26"/>
      <c r="J382" s="26"/>
      <c r="K382" s="26"/>
      <c r="L382" s="26"/>
      <c r="M382" s="26"/>
      <c r="N382" s="26"/>
      <c r="O382" s="26"/>
      <c r="P382" s="26"/>
      <c r="Q382" s="26"/>
      <c r="R382" s="26"/>
      <c r="S382" s="1"/>
      <c r="T382" s="1"/>
      <c r="U382" s="1"/>
      <c r="V382" s="1"/>
      <c r="W382" s="1"/>
      <c r="X382" s="1"/>
      <c r="Y382" s="1"/>
    </row>
    <row r="383" spans="1:25">
      <c r="A383" s="31">
        <v>43</v>
      </c>
      <c r="B383" s="32" t="s">
        <v>558</v>
      </c>
      <c r="C383" s="33" t="s">
        <v>117</v>
      </c>
      <c r="D383" s="33" t="s">
        <v>389</v>
      </c>
      <c r="E383" s="34" t="s">
        <v>492</v>
      </c>
      <c r="F383" s="26"/>
      <c r="G383" s="26"/>
      <c r="H383" s="26"/>
      <c r="I383" s="26"/>
      <c r="J383" s="26"/>
      <c r="K383" s="26"/>
      <c r="L383" s="26"/>
      <c r="M383" s="26"/>
      <c r="N383" s="26"/>
      <c r="O383" s="26"/>
      <c r="P383" s="26"/>
      <c r="Q383" s="26"/>
      <c r="R383" s="26"/>
      <c r="S383" s="1"/>
      <c r="T383" s="1"/>
      <c r="U383" s="1"/>
      <c r="V383" s="1"/>
      <c r="W383" s="1"/>
      <c r="X383" s="1"/>
      <c r="Y383" s="1"/>
    </row>
    <row r="384" spans="1:25">
      <c r="A384" s="31">
        <v>44</v>
      </c>
      <c r="B384" s="32" t="s">
        <v>559</v>
      </c>
      <c r="C384" s="33" t="s">
        <v>119</v>
      </c>
      <c r="D384" s="33" t="s">
        <v>389</v>
      </c>
      <c r="E384" s="34">
        <v>3900</v>
      </c>
      <c r="F384" s="26"/>
      <c r="G384" s="26"/>
      <c r="H384" s="26"/>
      <c r="I384" s="26"/>
      <c r="J384" s="26"/>
      <c r="K384" s="26"/>
      <c r="L384" s="26"/>
      <c r="M384" s="26"/>
      <c r="N384" s="26"/>
      <c r="O384" s="26"/>
      <c r="P384" s="26"/>
      <c r="Q384" s="26"/>
      <c r="R384" s="26"/>
      <c r="S384" s="1"/>
      <c r="T384" s="1"/>
      <c r="U384" s="1"/>
      <c r="V384" s="1"/>
      <c r="W384" s="1"/>
      <c r="X384" s="1"/>
      <c r="Y384" s="1"/>
    </row>
    <row r="385" spans="1:25">
      <c r="A385" s="31">
        <v>45</v>
      </c>
      <c r="B385" s="32" t="s">
        <v>560</v>
      </c>
      <c r="C385" s="33" t="s">
        <v>141</v>
      </c>
      <c r="D385" s="33" t="s">
        <v>389</v>
      </c>
      <c r="E385" s="34">
        <v>4000</v>
      </c>
      <c r="F385" s="26"/>
      <c r="G385" s="26"/>
      <c r="H385" s="26"/>
      <c r="I385" s="26"/>
      <c r="J385" s="26"/>
      <c r="K385" s="26"/>
      <c r="L385" s="26"/>
      <c r="M385" s="26"/>
      <c r="N385" s="26"/>
      <c r="O385" s="26"/>
      <c r="P385" s="26"/>
      <c r="Q385" s="26"/>
      <c r="R385" s="26"/>
      <c r="S385" s="1"/>
      <c r="T385" s="1"/>
      <c r="U385" s="1"/>
      <c r="V385" s="1"/>
      <c r="W385" s="1"/>
      <c r="X385" s="1"/>
      <c r="Y385" s="1"/>
    </row>
    <row r="386" spans="1:25">
      <c r="A386" s="31">
        <v>46</v>
      </c>
      <c r="B386" s="32" t="s">
        <v>388</v>
      </c>
      <c r="C386" s="33" t="s">
        <v>100</v>
      </c>
      <c r="D386" s="33" t="s">
        <v>389</v>
      </c>
      <c r="E386" s="34" t="s">
        <v>129</v>
      </c>
      <c r="F386" s="26"/>
      <c r="G386" s="26"/>
      <c r="H386" s="26"/>
      <c r="I386" s="26"/>
      <c r="J386" s="26"/>
      <c r="K386" s="26"/>
      <c r="L386" s="26"/>
      <c r="M386" s="26"/>
      <c r="N386" s="26"/>
      <c r="O386" s="26"/>
      <c r="P386" s="26"/>
      <c r="Q386" s="26"/>
      <c r="R386" s="26"/>
      <c r="S386" s="1"/>
      <c r="T386" s="1"/>
      <c r="U386" s="1"/>
      <c r="V386" s="1"/>
      <c r="W386" s="1"/>
      <c r="X386" s="1"/>
      <c r="Y386" s="1"/>
    </row>
    <row r="387" spans="1:25">
      <c r="A387" s="31">
        <v>47</v>
      </c>
      <c r="B387" s="32" t="s">
        <v>390</v>
      </c>
      <c r="C387" s="33" t="s">
        <v>16</v>
      </c>
      <c r="D387" s="33" t="s">
        <v>389</v>
      </c>
      <c r="E387" s="34" t="s">
        <v>459</v>
      </c>
      <c r="F387" s="26"/>
      <c r="G387" s="26"/>
      <c r="H387" s="26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S387" s="1"/>
      <c r="T387" s="1"/>
      <c r="U387" s="1"/>
      <c r="V387" s="1"/>
      <c r="W387" s="1"/>
      <c r="X387" s="1"/>
      <c r="Y387" s="1"/>
    </row>
    <row r="388" spans="1:25">
      <c r="A388" s="31">
        <v>48</v>
      </c>
      <c r="B388" s="32" t="s">
        <v>391</v>
      </c>
      <c r="C388" s="33" t="s">
        <v>48</v>
      </c>
      <c r="D388" s="33" t="s">
        <v>389</v>
      </c>
      <c r="E388" s="34" t="s">
        <v>443</v>
      </c>
      <c r="F388" s="26"/>
      <c r="G388" s="26"/>
      <c r="H388" s="26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1"/>
      <c r="T388" s="1"/>
      <c r="U388" s="1"/>
      <c r="V388" s="1"/>
      <c r="W388" s="1"/>
      <c r="X388" s="1"/>
      <c r="Y388" s="1"/>
    </row>
    <row r="389" spans="1:25">
      <c r="A389" s="31">
        <v>49</v>
      </c>
      <c r="B389" s="32" t="s">
        <v>392</v>
      </c>
      <c r="C389" s="33" t="s">
        <v>100</v>
      </c>
      <c r="D389" s="33" t="s">
        <v>389</v>
      </c>
      <c r="E389" s="34" t="s">
        <v>129</v>
      </c>
      <c r="F389" s="26"/>
      <c r="G389" s="26"/>
      <c r="H389" s="26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1"/>
      <c r="T389" s="1"/>
      <c r="U389" s="1"/>
      <c r="V389" s="1"/>
      <c r="W389" s="1"/>
      <c r="X389" s="1"/>
      <c r="Y389" s="1"/>
    </row>
    <row r="390" spans="1:25">
      <c r="A390" s="31">
        <v>50</v>
      </c>
      <c r="B390" s="32" t="s">
        <v>393</v>
      </c>
      <c r="C390" s="33" t="s">
        <v>16</v>
      </c>
      <c r="D390" s="33" t="s">
        <v>389</v>
      </c>
      <c r="E390" s="34" t="s">
        <v>469</v>
      </c>
      <c r="F390" s="26"/>
      <c r="G390" s="26"/>
      <c r="H390" s="26"/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1"/>
      <c r="T390" s="1"/>
      <c r="U390" s="1"/>
      <c r="V390" s="1"/>
      <c r="W390" s="1"/>
      <c r="X390" s="1"/>
      <c r="Y390" s="1"/>
    </row>
    <row r="391" spans="1:25">
      <c r="A391" s="31">
        <v>51</v>
      </c>
      <c r="B391" s="32" t="s">
        <v>394</v>
      </c>
      <c r="C391" s="33" t="s">
        <v>119</v>
      </c>
      <c r="D391" s="33" t="s">
        <v>389</v>
      </c>
      <c r="E391" s="35" t="s">
        <v>511</v>
      </c>
      <c r="F391" s="26"/>
      <c r="G391" s="26"/>
      <c r="H391" s="26"/>
      <c r="I391" s="26"/>
      <c r="J391" s="26"/>
      <c r="K391" s="26"/>
      <c r="L391" s="26"/>
      <c r="M391" s="26"/>
      <c r="N391" s="26"/>
      <c r="O391" s="26"/>
      <c r="P391" s="26"/>
      <c r="Q391" s="26"/>
      <c r="R391" s="26"/>
      <c r="S391" s="1"/>
      <c r="T391" s="1"/>
      <c r="U391" s="1"/>
      <c r="V391" s="1"/>
      <c r="W391" s="1"/>
      <c r="X391" s="1"/>
      <c r="Y391" s="1"/>
    </row>
    <row r="392" spans="1:25">
      <c r="A392" s="31">
        <v>52</v>
      </c>
      <c r="B392" s="32" t="s">
        <v>395</v>
      </c>
      <c r="C392" s="33" t="s">
        <v>141</v>
      </c>
      <c r="D392" s="33" t="s">
        <v>389</v>
      </c>
      <c r="E392" s="35" t="s">
        <v>447</v>
      </c>
      <c r="F392" s="26"/>
      <c r="G392" s="26"/>
      <c r="H392" s="26"/>
      <c r="I392" s="26"/>
      <c r="J392" s="26"/>
      <c r="K392" s="26"/>
      <c r="L392" s="26"/>
      <c r="M392" s="26"/>
      <c r="N392" s="26"/>
      <c r="O392" s="26"/>
      <c r="P392" s="26"/>
      <c r="Q392" s="26"/>
      <c r="R392" s="26"/>
      <c r="S392" s="1"/>
      <c r="T392" s="1"/>
      <c r="U392" s="1"/>
      <c r="V392" s="1"/>
      <c r="W392" s="1"/>
      <c r="X392" s="1"/>
      <c r="Y392" s="1"/>
    </row>
    <row r="393" spans="1:25">
      <c r="A393" s="31">
        <v>53</v>
      </c>
      <c r="B393" s="32" t="s">
        <v>396</v>
      </c>
      <c r="C393" s="33" t="s">
        <v>48</v>
      </c>
      <c r="D393" s="33" t="s">
        <v>389</v>
      </c>
      <c r="E393" s="35" t="s">
        <v>129</v>
      </c>
      <c r="F393" s="26"/>
      <c r="G393" s="26"/>
      <c r="H393" s="26"/>
      <c r="I393" s="26"/>
      <c r="J393" s="26"/>
      <c r="K393" s="26"/>
      <c r="L393" s="26"/>
      <c r="M393" s="26"/>
      <c r="N393" s="26"/>
      <c r="O393" s="26"/>
      <c r="P393" s="26"/>
      <c r="Q393" s="26"/>
      <c r="R393" s="26"/>
      <c r="S393" s="1"/>
      <c r="T393" s="1"/>
      <c r="U393" s="1"/>
      <c r="V393" s="1"/>
      <c r="W393" s="1"/>
      <c r="X393" s="1"/>
      <c r="Y393" s="1"/>
    </row>
    <row r="394" spans="1:25">
      <c r="A394" s="31">
        <v>54</v>
      </c>
      <c r="B394" s="32" t="s">
        <v>398</v>
      </c>
      <c r="C394" s="33" t="s">
        <v>100</v>
      </c>
      <c r="D394" s="33" t="s">
        <v>389</v>
      </c>
      <c r="E394" s="35" t="s">
        <v>459</v>
      </c>
      <c r="F394" s="26"/>
      <c r="G394" s="26"/>
      <c r="H394" s="26"/>
      <c r="I394" s="26"/>
      <c r="J394" s="26"/>
      <c r="K394" s="26"/>
      <c r="L394" s="26"/>
      <c r="M394" s="26"/>
      <c r="N394" s="26"/>
      <c r="O394" s="26"/>
      <c r="P394" s="26"/>
      <c r="Q394" s="26"/>
      <c r="R394" s="26"/>
      <c r="S394" s="1"/>
      <c r="T394" s="1"/>
      <c r="U394" s="1"/>
      <c r="V394" s="1"/>
      <c r="W394" s="1"/>
      <c r="X394" s="1"/>
      <c r="Y394" s="1"/>
    </row>
    <row r="395" spans="1:25">
      <c r="A395" s="31">
        <v>55</v>
      </c>
      <c r="B395" s="32" t="s">
        <v>15</v>
      </c>
      <c r="C395" s="33" t="s">
        <v>16</v>
      </c>
      <c r="D395" s="33" t="s">
        <v>389</v>
      </c>
      <c r="E395" s="35">
        <v>12000</v>
      </c>
      <c r="F395" s="26"/>
      <c r="G395" s="26"/>
      <c r="H395" s="26"/>
      <c r="I395" s="26"/>
      <c r="J395" s="26"/>
      <c r="K395" s="26"/>
      <c r="L395" s="26"/>
      <c r="M395" s="26"/>
      <c r="N395" s="26"/>
      <c r="O395" s="26"/>
      <c r="P395" s="26"/>
      <c r="Q395" s="26"/>
      <c r="R395" s="26"/>
      <c r="S395" s="1"/>
      <c r="T395" s="1"/>
      <c r="U395" s="1"/>
      <c r="V395" s="1"/>
      <c r="W395" s="1"/>
      <c r="X395" s="1"/>
      <c r="Y395" s="1"/>
    </row>
    <row r="396" spans="1:25">
      <c r="A396" s="31">
        <v>56</v>
      </c>
      <c r="B396" s="32" t="s">
        <v>400</v>
      </c>
      <c r="C396" s="33" t="s">
        <v>48</v>
      </c>
      <c r="D396" s="33" t="s">
        <v>389</v>
      </c>
      <c r="E396" s="35" t="s">
        <v>129</v>
      </c>
      <c r="F396" s="26"/>
      <c r="G396" s="26"/>
      <c r="H396" s="26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1"/>
      <c r="T396" s="1"/>
      <c r="U396" s="1"/>
      <c r="V396" s="1"/>
      <c r="W396" s="1"/>
      <c r="X396" s="1"/>
      <c r="Y396" s="1"/>
    </row>
    <row r="397" spans="1:25">
      <c r="A397" s="31">
        <v>57</v>
      </c>
      <c r="B397" s="32" t="s">
        <v>401</v>
      </c>
      <c r="C397" s="33" t="s">
        <v>100</v>
      </c>
      <c r="D397" s="33" t="s">
        <v>389</v>
      </c>
      <c r="E397" s="35" t="s">
        <v>459</v>
      </c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1"/>
      <c r="T397" s="1"/>
      <c r="U397" s="1"/>
      <c r="V397" s="1"/>
      <c r="W397" s="1"/>
      <c r="X397" s="1"/>
      <c r="Y397" s="1"/>
    </row>
    <row r="398" spans="1:25">
      <c r="A398" s="31">
        <v>58</v>
      </c>
      <c r="B398" s="32" t="s">
        <v>402</v>
      </c>
      <c r="C398" s="33" t="s">
        <v>16</v>
      </c>
      <c r="D398" s="33" t="s">
        <v>389</v>
      </c>
      <c r="E398" s="35" t="s">
        <v>303</v>
      </c>
      <c r="F398" s="26"/>
      <c r="G398" s="26"/>
      <c r="H398" s="26"/>
      <c r="I398" s="26"/>
      <c r="J398" s="26"/>
      <c r="K398" s="26"/>
      <c r="L398" s="26"/>
      <c r="M398" s="26"/>
      <c r="N398" s="26"/>
      <c r="O398" s="26"/>
      <c r="P398" s="26"/>
      <c r="Q398" s="26"/>
      <c r="R398" s="26"/>
      <c r="S398" s="1"/>
      <c r="T398" s="1"/>
      <c r="U398" s="1"/>
      <c r="V398" s="1"/>
      <c r="W398" s="1"/>
      <c r="X398" s="1"/>
      <c r="Y398" s="1"/>
    </row>
    <row r="399" spans="1:25">
      <c r="A399" s="31">
        <v>59</v>
      </c>
      <c r="B399" s="32" t="s">
        <v>561</v>
      </c>
      <c r="C399" s="33" t="s">
        <v>117</v>
      </c>
      <c r="D399" s="33" t="s">
        <v>389</v>
      </c>
      <c r="E399" s="35" t="s">
        <v>129</v>
      </c>
      <c r="F399" s="26"/>
      <c r="G399" s="26"/>
      <c r="H399" s="26"/>
      <c r="I399" s="26"/>
      <c r="J399" s="26"/>
      <c r="K399" s="26"/>
      <c r="L399" s="26"/>
      <c r="M399" s="26"/>
      <c r="N399" s="26"/>
      <c r="O399" s="26"/>
      <c r="P399" s="26"/>
      <c r="Q399" s="26"/>
      <c r="R399" s="26"/>
      <c r="S399" s="1"/>
      <c r="T399" s="1"/>
      <c r="U399" s="1"/>
      <c r="V399" s="1"/>
      <c r="W399" s="1"/>
      <c r="X399" s="1"/>
      <c r="Y399" s="1"/>
    </row>
    <row r="400" spans="1:25">
      <c r="A400" s="31">
        <v>60</v>
      </c>
      <c r="B400" s="32" t="s">
        <v>562</v>
      </c>
      <c r="C400" s="33" t="s">
        <v>119</v>
      </c>
      <c r="D400" s="33" t="s">
        <v>389</v>
      </c>
      <c r="E400" s="35" t="s">
        <v>518</v>
      </c>
      <c r="F400" s="26"/>
      <c r="G400" s="26"/>
      <c r="H400" s="26"/>
      <c r="I400" s="26"/>
      <c r="J400" s="26"/>
      <c r="K400" s="26"/>
      <c r="L400" s="26"/>
      <c r="M400" s="26"/>
      <c r="N400" s="26"/>
      <c r="O400" s="26"/>
      <c r="P400" s="26"/>
      <c r="Q400" s="26"/>
      <c r="R400" s="26"/>
      <c r="S400" s="1"/>
      <c r="T400" s="1"/>
      <c r="U400" s="1"/>
      <c r="V400" s="1"/>
      <c r="W400" s="1"/>
      <c r="X400" s="1"/>
      <c r="Y400" s="1"/>
    </row>
    <row r="401" spans="1:25">
      <c r="A401" s="31">
        <v>61</v>
      </c>
      <c r="B401" s="32" t="s">
        <v>563</v>
      </c>
      <c r="C401" s="33" t="s">
        <v>141</v>
      </c>
      <c r="D401" s="33" t="s">
        <v>389</v>
      </c>
      <c r="E401" s="35" t="s">
        <v>469</v>
      </c>
      <c r="F401" s="26"/>
      <c r="G401" s="26"/>
      <c r="H401" s="26"/>
      <c r="I401" s="26"/>
      <c r="J401" s="26"/>
      <c r="K401" s="26"/>
      <c r="L401" s="26"/>
      <c r="M401" s="26"/>
      <c r="N401" s="26"/>
      <c r="O401" s="26"/>
      <c r="P401" s="26"/>
      <c r="Q401" s="26"/>
      <c r="R401" s="26"/>
      <c r="S401" s="1"/>
      <c r="T401" s="1"/>
      <c r="U401" s="1"/>
      <c r="V401" s="1"/>
      <c r="W401" s="1"/>
      <c r="X401" s="1"/>
      <c r="Y401" s="1"/>
    </row>
    <row r="402" spans="1:25">
      <c r="A402" s="31">
        <v>62</v>
      </c>
      <c r="B402" s="32" t="s">
        <v>564</v>
      </c>
      <c r="C402" s="33" t="s">
        <v>48</v>
      </c>
      <c r="D402" s="33" t="s">
        <v>389</v>
      </c>
      <c r="E402" s="35" t="s">
        <v>123</v>
      </c>
      <c r="F402" s="26"/>
      <c r="G402" s="26"/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1"/>
      <c r="T402" s="1"/>
      <c r="U402" s="1"/>
      <c r="V402" s="1"/>
      <c r="W402" s="1"/>
      <c r="X402" s="1"/>
      <c r="Y402" s="1"/>
    </row>
    <row r="403" spans="1:25">
      <c r="A403" s="31">
        <v>63</v>
      </c>
      <c r="B403" s="32" t="s">
        <v>403</v>
      </c>
      <c r="C403" s="33" t="s">
        <v>48</v>
      </c>
      <c r="D403" s="33" t="s">
        <v>389</v>
      </c>
      <c r="E403" s="35" t="s">
        <v>447</v>
      </c>
      <c r="F403" s="26"/>
      <c r="G403" s="26"/>
      <c r="H403" s="26"/>
      <c r="I403" s="26"/>
      <c r="J403" s="26"/>
      <c r="K403" s="26"/>
      <c r="L403" s="26"/>
      <c r="M403" s="26"/>
      <c r="N403" s="26"/>
      <c r="O403" s="26"/>
      <c r="P403" s="26"/>
      <c r="Q403" s="26"/>
      <c r="R403" s="26"/>
      <c r="S403" s="1"/>
      <c r="T403" s="1"/>
      <c r="U403" s="1"/>
      <c r="V403" s="1"/>
      <c r="W403" s="1"/>
      <c r="X403" s="1"/>
      <c r="Y403" s="1"/>
    </row>
    <row r="404" spans="1:25">
      <c r="A404" s="31">
        <v>64</v>
      </c>
      <c r="B404" s="32" t="s">
        <v>404</v>
      </c>
      <c r="C404" s="33" t="s">
        <v>100</v>
      </c>
      <c r="D404" s="33" t="s">
        <v>389</v>
      </c>
      <c r="E404" s="35" t="s">
        <v>297</v>
      </c>
      <c r="F404" s="26"/>
      <c r="G404" s="26"/>
      <c r="H404" s="26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1"/>
      <c r="T404" s="1"/>
      <c r="U404" s="1"/>
      <c r="V404" s="1"/>
      <c r="W404" s="1"/>
      <c r="X404" s="1"/>
      <c r="Y404" s="1"/>
    </row>
    <row r="405" spans="1:25">
      <c r="A405" s="31">
        <v>65</v>
      </c>
      <c r="B405" s="32" t="s">
        <v>405</v>
      </c>
      <c r="C405" s="33" t="s">
        <v>16</v>
      </c>
      <c r="D405" s="33" t="s">
        <v>389</v>
      </c>
      <c r="E405" s="35" t="s">
        <v>518</v>
      </c>
      <c r="F405" s="26"/>
      <c r="G405" s="26"/>
      <c r="H405" s="26"/>
      <c r="I405" s="90"/>
      <c r="J405" s="26"/>
      <c r="K405" s="26"/>
      <c r="L405" s="26"/>
      <c r="M405" s="26"/>
      <c r="N405" s="26"/>
      <c r="O405" s="26"/>
      <c r="P405" s="26"/>
      <c r="Q405" s="26"/>
      <c r="R405" s="26"/>
      <c r="S405" s="1"/>
      <c r="T405" s="1"/>
      <c r="U405" s="1"/>
      <c r="V405" s="1"/>
      <c r="W405" s="1"/>
      <c r="X405" s="1"/>
      <c r="Y405" s="1"/>
    </row>
    <row r="406" spans="1:25">
      <c r="A406" s="31">
        <v>66</v>
      </c>
      <c r="B406" s="32" t="s">
        <v>406</v>
      </c>
      <c r="C406" s="33" t="s">
        <v>79</v>
      </c>
      <c r="D406" s="33" t="s">
        <v>389</v>
      </c>
      <c r="E406" s="35" t="s">
        <v>565</v>
      </c>
      <c r="F406" s="26"/>
      <c r="G406" s="26"/>
      <c r="H406" s="26"/>
      <c r="I406" s="26"/>
      <c r="J406" s="26"/>
      <c r="K406" s="26"/>
      <c r="L406" s="26"/>
      <c r="M406" s="26"/>
      <c r="N406" s="26"/>
      <c r="O406" s="26"/>
      <c r="P406" s="26"/>
      <c r="Q406" s="26"/>
      <c r="R406" s="26"/>
      <c r="S406" s="1"/>
      <c r="T406" s="1"/>
      <c r="U406" s="1"/>
      <c r="V406" s="1"/>
      <c r="W406" s="1"/>
      <c r="X406" s="1"/>
      <c r="Y406" s="1"/>
    </row>
    <row r="407" spans="1:25">
      <c r="A407" s="31">
        <v>67</v>
      </c>
      <c r="B407" s="32" t="s">
        <v>407</v>
      </c>
      <c r="C407" s="33" t="s">
        <v>70</v>
      </c>
      <c r="D407" s="33" t="s">
        <v>389</v>
      </c>
      <c r="E407" s="35" t="s">
        <v>511</v>
      </c>
      <c r="F407" s="26"/>
      <c r="G407" s="26"/>
      <c r="H407" s="26"/>
      <c r="I407" s="26"/>
      <c r="J407" s="26"/>
      <c r="K407" s="26"/>
      <c r="L407" s="26"/>
      <c r="M407" s="26"/>
      <c r="N407" s="26"/>
      <c r="O407" s="26"/>
      <c r="P407" s="26"/>
      <c r="Q407" s="26"/>
      <c r="R407" s="26"/>
      <c r="S407" s="1"/>
      <c r="T407" s="1"/>
      <c r="U407" s="1"/>
      <c r="V407" s="1"/>
      <c r="W407" s="1"/>
      <c r="X407" s="1"/>
      <c r="Y407" s="1"/>
    </row>
    <row r="408" spans="1:25">
      <c r="A408" s="31">
        <v>68</v>
      </c>
      <c r="B408" s="32" t="s">
        <v>408</v>
      </c>
      <c r="C408" s="33" t="s">
        <v>87</v>
      </c>
      <c r="D408" s="33" t="s">
        <v>389</v>
      </c>
      <c r="E408" s="35" t="s">
        <v>445</v>
      </c>
      <c r="F408" s="26"/>
      <c r="G408" s="26"/>
      <c r="H408" s="26"/>
      <c r="I408" s="26"/>
      <c r="J408" s="26"/>
      <c r="K408" s="26"/>
      <c r="L408" s="26"/>
      <c r="M408" s="26"/>
      <c r="N408" s="26"/>
      <c r="O408" s="26"/>
      <c r="P408" s="26"/>
      <c r="Q408" s="26"/>
      <c r="R408" s="26"/>
      <c r="S408" s="1"/>
      <c r="T408" s="1"/>
      <c r="U408" s="1"/>
      <c r="V408" s="1"/>
      <c r="W408" s="1"/>
      <c r="X408" s="1"/>
      <c r="Y408" s="1"/>
    </row>
    <row r="409" spans="1:25">
      <c r="A409" s="31">
        <v>69</v>
      </c>
      <c r="B409" s="32" t="s">
        <v>115</v>
      </c>
      <c r="C409" s="33" t="s">
        <v>117</v>
      </c>
      <c r="D409" s="33" t="s">
        <v>389</v>
      </c>
      <c r="E409" s="35" t="s">
        <v>438</v>
      </c>
      <c r="F409" s="26"/>
      <c r="G409" s="26"/>
      <c r="H409" s="26"/>
      <c r="I409" s="26"/>
      <c r="J409" s="26"/>
      <c r="K409" s="26"/>
      <c r="L409" s="26"/>
      <c r="M409" s="26"/>
      <c r="N409" s="26"/>
      <c r="O409" s="26"/>
      <c r="P409" s="26"/>
      <c r="Q409" s="26"/>
      <c r="R409" s="26"/>
      <c r="S409" s="1"/>
      <c r="T409" s="1"/>
      <c r="U409" s="1"/>
      <c r="V409" s="1"/>
      <c r="W409" s="1"/>
      <c r="X409" s="1"/>
      <c r="Y409" s="1"/>
    </row>
    <row r="410" spans="1:25">
      <c r="A410" s="31">
        <v>70</v>
      </c>
      <c r="B410" s="32" t="s">
        <v>409</v>
      </c>
      <c r="C410" s="33" t="s">
        <v>119</v>
      </c>
      <c r="D410" s="33" t="s">
        <v>389</v>
      </c>
      <c r="E410" s="35" t="s">
        <v>454</v>
      </c>
      <c r="F410" s="26"/>
      <c r="G410" s="26"/>
      <c r="H410" s="26"/>
      <c r="I410" s="26"/>
      <c r="J410" s="26"/>
      <c r="K410" s="26"/>
      <c r="L410" s="26"/>
      <c r="M410" s="26"/>
      <c r="N410" s="26"/>
      <c r="O410" s="26"/>
      <c r="P410" s="26"/>
      <c r="Q410" s="26"/>
      <c r="R410" s="26"/>
      <c r="S410" s="1"/>
      <c r="T410" s="1"/>
      <c r="U410" s="1"/>
      <c r="V410" s="1"/>
      <c r="W410" s="1"/>
      <c r="X410" s="1"/>
      <c r="Y410" s="1"/>
    </row>
    <row r="411" spans="1:25">
      <c r="A411" s="31">
        <v>71</v>
      </c>
      <c r="B411" s="32" t="s">
        <v>410</v>
      </c>
      <c r="C411" s="33" t="s">
        <v>141</v>
      </c>
      <c r="D411" s="33" t="s">
        <v>389</v>
      </c>
      <c r="E411" s="35">
        <v>8500</v>
      </c>
      <c r="F411" s="26"/>
      <c r="G411" s="26"/>
      <c r="H411" s="26"/>
      <c r="I411" s="26"/>
      <c r="J411" s="26"/>
      <c r="K411" s="26"/>
      <c r="L411" s="26"/>
      <c r="M411" s="26"/>
      <c r="N411" s="26"/>
      <c r="O411" s="26"/>
      <c r="P411" s="26"/>
      <c r="Q411" s="26"/>
      <c r="R411" s="26"/>
      <c r="S411" s="1"/>
      <c r="T411" s="1"/>
      <c r="U411" s="1"/>
      <c r="V411" s="1"/>
      <c r="W411" s="1"/>
      <c r="X411" s="1"/>
      <c r="Y411" s="1"/>
    </row>
    <row r="412" spans="1:25">
      <c r="A412" s="31">
        <v>72</v>
      </c>
      <c r="B412" s="32" t="s">
        <v>566</v>
      </c>
      <c r="C412" s="33" t="s">
        <v>70</v>
      </c>
      <c r="D412" s="33" t="s">
        <v>389</v>
      </c>
      <c r="E412" s="35" t="s">
        <v>492</v>
      </c>
      <c r="F412" s="26"/>
      <c r="G412" s="26"/>
      <c r="H412" s="26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S412" s="1"/>
      <c r="T412" s="1"/>
      <c r="U412" s="1"/>
      <c r="V412" s="1"/>
      <c r="W412" s="1"/>
      <c r="X412" s="1"/>
      <c r="Y412" s="1"/>
    </row>
    <row r="413" spans="1:25">
      <c r="A413" s="31">
        <v>73</v>
      </c>
      <c r="B413" s="32" t="s">
        <v>567</v>
      </c>
      <c r="C413" s="33" t="s">
        <v>87</v>
      </c>
      <c r="D413" s="33" t="s">
        <v>389</v>
      </c>
      <c r="E413" s="35" t="s">
        <v>568</v>
      </c>
      <c r="F413" s="26"/>
      <c r="G413" s="26"/>
      <c r="H413" s="26"/>
      <c r="I413" s="26"/>
      <c r="J413" s="26"/>
      <c r="K413" s="26"/>
      <c r="L413" s="26"/>
      <c r="M413" s="26"/>
      <c r="N413" s="26"/>
      <c r="O413" s="26"/>
      <c r="P413" s="26"/>
      <c r="Q413" s="26"/>
      <c r="R413" s="26"/>
      <c r="S413" s="1"/>
      <c r="T413" s="1"/>
      <c r="U413" s="1"/>
      <c r="V413" s="1"/>
      <c r="W413" s="1"/>
      <c r="X413" s="1"/>
      <c r="Y413" s="1"/>
    </row>
    <row r="414" spans="1:25">
      <c r="A414" s="31">
        <v>74</v>
      </c>
      <c r="B414" s="32" t="s">
        <v>569</v>
      </c>
      <c r="C414" s="33" t="s">
        <v>117</v>
      </c>
      <c r="D414" s="33" t="s">
        <v>389</v>
      </c>
      <c r="E414" s="35" t="s">
        <v>270</v>
      </c>
      <c r="F414" s="26"/>
      <c r="G414" s="26"/>
      <c r="H414" s="26"/>
      <c r="I414" s="26"/>
      <c r="J414" s="26"/>
      <c r="K414" s="26"/>
      <c r="L414" s="26"/>
      <c r="M414" s="26"/>
      <c r="N414" s="26"/>
      <c r="O414" s="26"/>
      <c r="P414" s="26"/>
      <c r="Q414" s="26"/>
      <c r="R414" s="26"/>
      <c r="S414" s="1"/>
      <c r="T414" s="1"/>
      <c r="U414" s="1"/>
      <c r="V414" s="1"/>
      <c r="W414" s="1"/>
      <c r="X414" s="1"/>
      <c r="Y414" s="1"/>
    </row>
    <row r="415" spans="1:25">
      <c r="A415" s="31">
        <v>75</v>
      </c>
      <c r="B415" s="32" t="s">
        <v>125</v>
      </c>
      <c r="C415" s="33" t="s">
        <v>79</v>
      </c>
      <c r="D415" s="33" t="s">
        <v>389</v>
      </c>
      <c r="E415" s="35" t="s">
        <v>464</v>
      </c>
      <c r="F415" s="26"/>
      <c r="G415" s="26"/>
      <c r="H415" s="26"/>
      <c r="I415" s="26"/>
      <c r="J415" s="26"/>
      <c r="K415" s="26"/>
      <c r="L415" s="26"/>
      <c r="M415" s="26"/>
      <c r="N415" s="26"/>
      <c r="O415" s="26"/>
      <c r="P415" s="26"/>
      <c r="Q415" s="26"/>
      <c r="R415" s="26"/>
      <c r="S415" s="1"/>
      <c r="T415" s="1"/>
      <c r="U415" s="1"/>
      <c r="V415" s="1"/>
      <c r="W415" s="1"/>
      <c r="X415" s="1"/>
      <c r="Y415" s="1"/>
    </row>
    <row r="416" spans="1:25">
      <c r="A416" s="31">
        <v>75</v>
      </c>
      <c r="B416" s="32" t="s">
        <v>570</v>
      </c>
      <c r="C416" s="33" t="s">
        <v>70</v>
      </c>
      <c r="D416" s="33" t="s">
        <v>389</v>
      </c>
      <c r="E416" s="35" t="s">
        <v>511</v>
      </c>
      <c r="F416" s="26"/>
      <c r="G416" s="26"/>
      <c r="H416" s="26"/>
      <c r="I416" s="26"/>
      <c r="J416" s="26"/>
      <c r="K416" s="26"/>
      <c r="L416" s="26"/>
      <c r="M416" s="26"/>
      <c r="N416" s="26"/>
      <c r="O416" s="26"/>
      <c r="P416" s="26"/>
      <c r="Q416" s="26"/>
      <c r="R416" s="26"/>
      <c r="S416" s="1"/>
      <c r="T416" s="1"/>
      <c r="U416" s="1"/>
      <c r="V416" s="1"/>
      <c r="W416" s="1"/>
      <c r="X416" s="1"/>
      <c r="Y416" s="1"/>
    </row>
    <row r="417" spans="1:25">
      <c r="A417" s="31">
        <v>76</v>
      </c>
      <c r="B417" s="32" t="s">
        <v>571</v>
      </c>
      <c r="C417" s="33" t="s">
        <v>79</v>
      </c>
      <c r="D417" s="33" t="s">
        <v>389</v>
      </c>
      <c r="E417" s="35" t="s">
        <v>522</v>
      </c>
      <c r="F417" s="26"/>
      <c r="G417" s="26"/>
      <c r="H417" s="26"/>
      <c r="I417" s="26"/>
      <c r="J417" s="26"/>
      <c r="K417" s="26"/>
      <c r="L417" s="26"/>
      <c r="M417" s="26"/>
      <c r="N417" s="26"/>
      <c r="O417" s="26"/>
      <c r="P417" s="26"/>
      <c r="Q417" s="26"/>
      <c r="R417" s="26"/>
      <c r="S417" s="1"/>
      <c r="T417" s="1"/>
      <c r="U417" s="1"/>
      <c r="V417" s="1"/>
      <c r="W417" s="1"/>
      <c r="X417" s="1"/>
      <c r="Y417" s="1"/>
    </row>
    <row r="418" spans="1:25">
      <c r="A418" s="31">
        <v>77</v>
      </c>
      <c r="B418" s="32" t="s">
        <v>572</v>
      </c>
      <c r="C418" s="33" t="s">
        <v>87</v>
      </c>
      <c r="D418" s="33" t="s">
        <v>389</v>
      </c>
      <c r="E418" s="35" t="s">
        <v>445</v>
      </c>
      <c r="F418" s="26"/>
      <c r="G418" s="26"/>
      <c r="H418" s="26"/>
      <c r="I418" s="26"/>
      <c r="J418" s="26"/>
      <c r="K418" s="26"/>
      <c r="L418" s="26"/>
      <c r="M418" s="26"/>
      <c r="N418" s="26"/>
      <c r="O418" s="26"/>
      <c r="P418" s="26"/>
      <c r="Q418" s="26"/>
      <c r="R418" s="26"/>
      <c r="S418" s="1"/>
      <c r="T418" s="1"/>
      <c r="U418" s="1"/>
      <c r="V418" s="1"/>
      <c r="W418" s="1"/>
      <c r="X418" s="1"/>
      <c r="Y418" s="1"/>
    </row>
    <row r="419" spans="1:25">
      <c r="A419" s="31">
        <v>78</v>
      </c>
      <c r="B419" s="32" t="s">
        <v>573</v>
      </c>
      <c r="C419" s="33" t="s">
        <v>117</v>
      </c>
      <c r="D419" s="33" t="s">
        <v>389</v>
      </c>
      <c r="E419" s="35" t="s">
        <v>438</v>
      </c>
      <c r="F419" s="26"/>
      <c r="G419" s="26"/>
      <c r="H419" s="26"/>
      <c r="I419" s="26"/>
      <c r="J419" s="26"/>
      <c r="K419" s="26"/>
      <c r="L419" s="26"/>
      <c r="M419" s="26"/>
      <c r="N419" s="26"/>
      <c r="O419" s="26"/>
      <c r="P419" s="26"/>
      <c r="Q419" s="26"/>
      <c r="R419" s="26"/>
      <c r="S419" s="1"/>
      <c r="T419" s="1"/>
      <c r="U419" s="1"/>
      <c r="V419" s="1"/>
      <c r="W419" s="1"/>
      <c r="X419" s="1"/>
      <c r="Y419" s="1"/>
    </row>
    <row r="420" spans="1:25">
      <c r="A420" s="31">
        <v>79</v>
      </c>
      <c r="B420" s="32" t="s">
        <v>574</v>
      </c>
      <c r="C420" s="33" t="s">
        <v>141</v>
      </c>
      <c r="D420" s="33" t="s">
        <v>389</v>
      </c>
      <c r="E420" s="35" t="s">
        <v>447</v>
      </c>
      <c r="F420" s="26"/>
      <c r="G420" s="26"/>
      <c r="H420" s="26"/>
      <c r="I420" s="26"/>
      <c r="J420" s="26"/>
      <c r="K420" s="26"/>
      <c r="L420" s="26"/>
      <c r="M420" s="26"/>
      <c r="N420" s="26"/>
      <c r="O420" s="26"/>
      <c r="P420" s="26"/>
      <c r="Q420" s="26"/>
      <c r="R420" s="26"/>
      <c r="S420" s="1"/>
      <c r="T420" s="1"/>
      <c r="U420" s="1"/>
      <c r="V420" s="1"/>
      <c r="W420" s="1"/>
      <c r="X420" s="1"/>
      <c r="Y420" s="1"/>
    </row>
    <row r="421" spans="1:25">
      <c r="A421" s="31">
        <v>80</v>
      </c>
      <c r="B421" s="32" t="s">
        <v>575</v>
      </c>
      <c r="C421" s="33" t="s">
        <v>79</v>
      </c>
      <c r="D421" s="33" t="s">
        <v>389</v>
      </c>
      <c r="E421" s="35" t="s">
        <v>452</v>
      </c>
      <c r="F421" s="26"/>
      <c r="G421" s="26"/>
      <c r="H421" s="26"/>
      <c r="I421" s="26"/>
      <c r="J421" s="26"/>
      <c r="K421" s="26"/>
      <c r="L421" s="26"/>
      <c r="M421" s="26"/>
      <c r="N421" s="26"/>
      <c r="O421" s="26"/>
      <c r="P421" s="26"/>
      <c r="Q421" s="26"/>
      <c r="R421" s="26"/>
      <c r="S421" s="1"/>
      <c r="T421" s="1"/>
      <c r="U421" s="1"/>
      <c r="V421" s="1"/>
      <c r="W421" s="1"/>
      <c r="X421" s="1"/>
      <c r="Y421" s="1"/>
    </row>
    <row r="422" spans="1:25">
      <c r="A422" s="31">
        <v>81</v>
      </c>
      <c r="B422" s="32" t="s">
        <v>576</v>
      </c>
      <c r="C422" s="33" t="s">
        <v>70</v>
      </c>
      <c r="D422" s="33" t="s">
        <v>389</v>
      </c>
      <c r="E422" s="35" t="s">
        <v>475</v>
      </c>
      <c r="F422" s="26"/>
      <c r="G422" s="26"/>
      <c r="H422" s="26"/>
      <c r="I422" s="26"/>
      <c r="J422" s="26"/>
      <c r="K422" s="26"/>
      <c r="L422" s="26"/>
      <c r="M422" s="26"/>
      <c r="N422" s="26"/>
      <c r="O422" s="26"/>
      <c r="P422" s="26"/>
      <c r="Q422" s="26"/>
      <c r="R422" s="26"/>
      <c r="S422" s="1"/>
      <c r="T422" s="1"/>
      <c r="U422" s="1"/>
      <c r="V422" s="1"/>
      <c r="W422" s="1"/>
      <c r="X422" s="1"/>
      <c r="Y422" s="1"/>
    </row>
    <row r="423" spans="1:25">
      <c r="A423" s="31">
        <v>82</v>
      </c>
      <c r="B423" s="32" t="s">
        <v>577</v>
      </c>
      <c r="C423" s="33" t="s">
        <v>87</v>
      </c>
      <c r="D423" s="33" t="s">
        <v>389</v>
      </c>
      <c r="E423" s="35">
        <v>2600</v>
      </c>
      <c r="F423" s="26"/>
      <c r="G423" s="26"/>
      <c r="H423" s="26"/>
      <c r="I423" s="26"/>
      <c r="J423" s="26"/>
      <c r="K423" s="26"/>
      <c r="L423" s="26"/>
      <c r="M423" s="26"/>
      <c r="N423" s="26"/>
      <c r="O423" s="26"/>
      <c r="P423" s="26"/>
      <c r="Q423" s="26"/>
      <c r="R423" s="26"/>
      <c r="S423" s="1"/>
      <c r="T423" s="1"/>
      <c r="U423" s="1"/>
      <c r="V423" s="1"/>
      <c r="W423" s="1"/>
      <c r="X423" s="1"/>
      <c r="Y423" s="1"/>
    </row>
    <row r="424" spans="1:25">
      <c r="A424" s="31">
        <v>83</v>
      </c>
      <c r="B424" s="32" t="s">
        <v>578</v>
      </c>
      <c r="C424" s="33" t="s">
        <v>117</v>
      </c>
      <c r="D424" s="33" t="s">
        <v>389</v>
      </c>
      <c r="E424" s="35">
        <v>2700</v>
      </c>
      <c r="F424" s="26"/>
      <c r="G424" s="26"/>
      <c r="H424" s="26"/>
      <c r="I424" s="26"/>
      <c r="J424" s="26"/>
      <c r="K424" s="26"/>
      <c r="L424" s="26"/>
      <c r="M424" s="26"/>
      <c r="N424" s="26"/>
      <c r="O424" s="26"/>
      <c r="P424" s="26"/>
      <c r="Q424" s="26"/>
      <c r="R424" s="26"/>
      <c r="S424" s="1"/>
      <c r="T424" s="1"/>
      <c r="U424" s="1"/>
      <c r="V424" s="1"/>
      <c r="W424" s="1"/>
      <c r="X424" s="1"/>
      <c r="Y424" s="1"/>
    </row>
    <row r="425" spans="1:25">
      <c r="A425" s="31">
        <v>84</v>
      </c>
      <c r="B425" s="32" t="s">
        <v>579</v>
      </c>
      <c r="C425" s="33" t="s">
        <v>117</v>
      </c>
      <c r="D425" s="33" t="s">
        <v>389</v>
      </c>
      <c r="E425" s="35">
        <v>8500</v>
      </c>
      <c r="F425" s="26"/>
      <c r="G425" s="26"/>
      <c r="H425" s="26"/>
      <c r="I425" s="26"/>
      <c r="J425" s="26"/>
      <c r="K425" s="26"/>
      <c r="L425" s="26"/>
      <c r="M425" s="26"/>
      <c r="N425" s="26"/>
      <c r="O425" s="26"/>
      <c r="P425" s="26"/>
      <c r="Q425" s="26"/>
      <c r="R425" s="26"/>
      <c r="S425" s="1"/>
      <c r="T425" s="1"/>
      <c r="U425" s="1"/>
      <c r="V425" s="1"/>
      <c r="W425" s="1"/>
      <c r="X425" s="1"/>
      <c r="Y425" s="1"/>
    </row>
    <row r="426" spans="1:25">
      <c r="A426" s="31">
        <v>85</v>
      </c>
      <c r="B426" s="32" t="s">
        <v>580</v>
      </c>
      <c r="C426" s="33" t="s">
        <v>117</v>
      </c>
      <c r="D426" s="33" t="s">
        <v>389</v>
      </c>
      <c r="E426" s="35" t="s">
        <v>129</v>
      </c>
      <c r="F426" s="26"/>
      <c r="G426" s="26"/>
      <c r="H426" s="26"/>
      <c r="I426" s="26"/>
      <c r="J426" s="26"/>
      <c r="K426" s="26"/>
      <c r="L426" s="26"/>
      <c r="M426" s="26"/>
      <c r="N426" s="26"/>
      <c r="O426" s="26"/>
      <c r="P426" s="26"/>
      <c r="Q426" s="26"/>
      <c r="R426" s="26"/>
      <c r="S426" s="1"/>
      <c r="T426" s="1"/>
      <c r="U426" s="1"/>
      <c r="V426" s="1"/>
      <c r="W426" s="1"/>
      <c r="X426" s="1"/>
      <c r="Y426" s="1"/>
    </row>
    <row r="427" spans="1:25">
      <c r="A427" s="31">
        <v>86</v>
      </c>
      <c r="B427" s="32" t="s">
        <v>581</v>
      </c>
      <c r="C427" s="33" t="s">
        <v>119</v>
      </c>
      <c r="D427" s="33" t="s">
        <v>389</v>
      </c>
      <c r="E427" s="35">
        <v>11000</v>
      </c>
      <c r="F427" s="26"/>
      <c r="G427" s="26"/>
      <c r="H427" s="26"/>
      <c r="I427" s="26"/>
      <c r="J427" s="26"/>
      <c r="K427" s="26"/>
      <c r="L427" s="26"/>
      <c r="M427" s="26"/>
      <c r="N427" s="26"/>
      <c r="O427" s="26"/>
      <c r="P427" s="26"/>
      <c r="Q427" s="26"/>
      <c r="R427" s="26"/>
      <c r="S427" s="1"/>
      <c r="T427" s="1"/>
      <c r="U427" s="1"/>
      <c r="V427" s="1"/>
      <c r="W427" s="1"/>
      <c r="X427" s="1"/>
      <c r="Y427" s="1"/>
    </row>
    <row r="428" spans="1:25">
      <c r="A428" s="31">
        <v>87</v>
      </c>
      <c r="B428" s="32" t="s">
        <v>582</v>
      </c>
      <c r="C428" s="33" t="s">
        <v>141</v>
      </c>
      <c r="D428" s="33" t="s">
        <v>389</v>
      </c>
      <c r="E428" s="35">
        <v>12000</v>
      </c>
      <c r="F428" s="26"/>
      <c r="G428" s="26"/>
      <c r="H428" s="26"/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1"/>
      <c r="T428" s="1"/>
      <c r="U428" s="1"/>
      <c r="V428" s="1"/>
      <c r="W428" s="1"/>
      <c r="X428" s="1"/>
      <c r="Y428" s="1"/>
    </row>
    <row r="429" spans="1:25">
      <c r="A429" s="31">
        <v>88</v>
      </c>
      <c r="B429" s="32" t="s">
        <v>583</v>
      </c>
      <c r="C429" s="33" t="s">
        <v>48</v>
      </c>
      <c r="D429" s="33" t="s">
        <v>389</v>
      </c>
      <c r="E429" s="35">
        <v>13000</v>
      </c>
      <c r="F429" s="26"/>
      <c r="G429" s="26"/>
      <c r="H429" s="26"/>
      <c r="I429" s="26"/>
      <c r="J429" s="26"/>
      <c r="K429" s="26"/>
      <c r="L429" s="26"/>
      <c r="M429" s="26"/>
      <c r="N429" s="26"/>
      <c r="O429" s="26"/>
      <c r="P429" s="26"/>
      <c r="Q429" s="26"/>
      <c r="R429" s="26"/>
      <c r="S429" s="1"/>
      <c r="T429" s="1"/>
      <c r="U429" s="1"/>
      <c r="V429" s="1"/>
      <c r="W429" s="1"/>
      <c r="X429" s="1"/>
      <c r="Y429" s="1"/>
    </row>
    <row r="430" spans="1:25">
      <c r="A430" s="31">
        <v>89</v>
      </c>
      <c r="B430" s="32" t="s">
        <v>584</v>
      </c>
      <c r="C430" s="33" t="s">
        <v>100</v>
      </c>
      <c r="D430" s="33" t="s">
        <v>389</v>
      </c>
      <c r="E430" s="35">
        <v>14000</v>
      </c>
      <c r="F430" s="26"/>
      <c r="G430" s="26"/>
      <c r="H430" s="26"/>
      <c r="I430" s="26"/>
      <c r="J430" s="26"/>
      <c r="K430" s="26"/>
      <c r="L430" s="26"/>
      <c r="M430" s="26"/>
      <c r="N430" s="26"/>
      <c r="O430" s="26"/>
      <c r="P430" s="26"/>
      <c r="Q430" s="26"/>
      <c r="R430" s="26"/>
      <c r="S430" s="1"/>
      <c r="T430" s="1"/>
      <c r="U430" s="1"/>
      <c r="V430" s="1"/>
      <c r="W430" s="1"/>
      <c r="X430" s="1"/>
      <c r="Y430" s="1"/>
    </row>
    <row r="431" spans="1:25">
      <c r="A431" s="31">
        <v>90</v>
      </c>
      <c r="B431" s="32" t="s">
        <v>585</v>
      </c>
      <c r="C431" s="33" t="s">
        <v>119</v>
      </c>
      <c r="D431" s="33" t="s">
        <v>389</v>
      </c>
      <c r="E431" s="35">
        <v>8500</v>
      </c>
      <c r="F431" s="26"/>
      <c r="G431" s="26"/>
      <c r="H431" s="26"/>
      <c r="I431" s="26"/>
      <c r="J431" s="26"/>
      <c r="K431" s="26"/>
      <c r="L431" s="26"/>
      <c r="M431" s="26"/>
      <c r="N431" s="26"/>
      <c r="O431" s="26"/>
      <c r="P431" s="26"/>
      <c r="Q431" s="26"/>
      <c r="R431" s="26"/>
      <c r="S431" s="1"/>
      <c r="T431" s="1"/>
      <c r="U431" s="1"/>
      <c r="V431" s="1"/>
      <c r="W431" s="1"/>
      <c r="X431" s="1"/>
      <c r="Y431" s="1"/>
    </row>
    <row r="432" spans="1:25">
      <c r="A432" s="31">
        <v>91</v>
      </c>
      <c r="B432" s="32" t="s">
        <v>586</v>
      </c>
      <c r="C432" s="33" t="s">
        <v>141</v>
      </c>
      <c r="D432" s="33" t="s">
        <v>389</v>
      </c>
      <c r="E432" s="35">
        <v>11000</v>
      </c>
      <c r="F432" s="26"/>
      <c r="G432" s="26"/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1"/>
      <c r="T432" s="1"/>
      <c r="U432" s="1"/>
      <c r="V432" s="1"/>
      <c r="W432" s="1"/>
      <c r="X432" s="1"/>
      <c r="Y432" s="1"/>
    </row>
    <row r="433" spans="1:25">
      <c r="A433" s="31">
        <v>92</v>
      </c>
      <c r="B433" s="32" t="s">
        <v>587</v>
      </c>
      <c r="C433" s="33" t="s">
        <v>48</v>
      </c>
      <c r="D433" s="33" t="s">
        <v>389</v>
      </c>
      <c r="E433" s="35">
        <v>12000</v>
      </c>
      <c r="F433" s="26"/>
      <c r="G433" s="26"/>
      <c r="H433" s="26"/>
      <c r="I433" s="26"/>
      <c r="J433" s="26"/>
      <c r="K433" s="26"/>
      <c r="L433" s="26"/>
      <c r="M433" s="26"/>
      <c r="N433" s="26"/>
      <c r="O433" s="26"/>
      <c r="P433" s="26"/>
      <c r="Q433" s="26"/>
      <c r="R433" s="26"/>
      <c r="S433" s="1"/>
      <c r="T433" s="1"/>
      <c r="U433" s="1"/>
      <c r="V433" s="1"/>
      <c r="W433" s="1"/>
      <c r="X433" s="1"/>
      <c r="Y433" s="1"/>
    </row>
    <row r="434" spans="1:25">
      <c r="A434" s="31">
        <v>93</v>
      </c>
      <c r="B434" s="32" t="s">
        <v>588</v>
      </c>
      <c r="C434" s="33" t="s">
        <v>100</v>
      </c>
      <c r="D434" s="33" t="s">
        <v>389</v>
      </c>
      <c r="E434" s="35">
        <v>13000</v>
      </c>
      <c r="F434" s="26"/>
      <c r="G434" s="26"/>
      <c r="H434" s="26"/>
      <c r="I434" s="26"/>
      <c r="J434" s="26"/>
      <c r="K434" s="26"/>
      <c r="L434" s="26"/>
      <c r="M434" s="26"/>
      <c r="N434" s="26"/>
      <c r="O434" s="26"/>
      <c r="P434" s="26"/>
      <c r="Q434" s="26"/>
      <c r="R434" s="26"/>
      <c r="S434" s="1"/>
      <c r="T434" s="1"/>
      <c r="U434" s="1"/>
      <c r="V434" s="1"/>
      <c r="W434" s="1"/>
      <c r="X434" s="1"/>
      <c r="Y434" s="1"/>
    </row>
    <row r="435" spans="1:25">
      <c r="A435" s="31">
        <v>94</v>
      </c>
      <c r="B435" s="32" t="s">
        <v>589</v>
      </c>
      <c r="C435" s="33" t="s">
        <v>16</v>
      </c>
      <c r="D435" s="33" t="s">
        <v>389</v>
      </c>
      <c r="E435" s="35">
        <v>14000</v>
      </c>
      <c r="F435" s="26"/>
      <c r="G435" s="26"/>
      <c r="H435" s="26"/>
      <c r="I435" s="26"/>
      <c r="J435" s="26"/>
      <c r="K435" s="26"/>
      <c r="L435" s="26"/>
      <c r="M435" s="26"/>
      <c r="N435" s="26"/>
      <c r="O435" s="26"/>
      <c r="P435" s="26"/>
      <c r="Q435" s="26"/>
      <c r="R435" s="26"/>
      <c r="S435" s="1"/>
      <c r="T435" s="1"/>
      <c r="U435" s="1"/>
      <c r="V435" s="1"/>
      <c r="W435" s="1"/>
      <c r="X435" s="1"/>
      <c r="Y435" s="1"/>
    </row>
    <row r="436" spans="1:25">
      <c r="A436" s="31">
        <v>95</v>
      </c>
      <c r="B436" s="32" t="s">
        <v>590</v>
      </c>
      <c r="C436" s="33" t="s">
        <v>141</v>
      </c>
      <c r="D436" s="33" t="s">
        <v>389</v>
      </c>
      <c r="E436" s="35">
        <v>11500</v>
      </c>
      <c r="F436" s="26"/>
      <c r="G436" s="26"/>
      <c r="H436" s="26"/>
      <c r="I436" s="26"/>
      <c r="J436" s="26"/>
      <c r="K436" s="26"/>
      <c r="L436" s="26"/>
      <c r="M436" s="26"/>
      <c r="N436" s="26"/>
      <c r="O436" s="26"/>
      <c r="P436" s="26"/>
      <c r="Q436" s="26"/>
      <c r="R436" s="26"/>
      <c r="S436" s="1"/>
      <c r="T436" s="1"/>
      <c r="U436" s="1"/>
      <c r="V436" s="1"/>
      <c r="W436" s="1"/>
      <c r="X436" s="1"/>
      <c r="Y436" s="1"/>
    </row>
    <row r="437" spans="1:25">
      <c r="A437" s="31">
        <v>96</v>
      </c>
      <c r="B437" s="32" t="s">
        <v>591</v>
      </c>
      <c r="C437" s="33" t="s">
        <v>48</v>
      </c>
      <c r="D437" s="33" t="s">
        <v>389</v>
      </c>
      <c r="E437" s="35">
        <v>13500</v>
      </c>
      <c r="F437" s="26"/>
      <c r="G437" s="26"/>
      <c r="H437" s="26"/>
      <c r="I437" s="26"/>
      <c r="J437" s="26"/>
      <c r="K437" s="26"/>
      <c r="L437" s="26"/>
      <c r="M437" s="26"/>
      <c r="N437" s="26"/>
      <c r="O437" s="26"/>
      <c r="P437" s="26"/>
      <c r="Q437" s="26"/>
      <c r="R437" s="26"/>
      <c r="S437" s="1"/>
      <c r="T437" s="1"/>
      <c r="U437" s="1"/>
      <c r="V437" s="1"/>
      <c r="W437" s="1"/>
      <c r="X437" s="1"/>
      <c r="Y437" s="1"/>
    </row>
    <row r="438" spans="1:25">
      <c r="A438" s="31">
        <v>97</v>
      </c>
      <c r="B438" s="32" t="s">
        <v>592</v>
      </c>
      <c r="C438" s="33" t="s">
        <v>100</v>
      </c>
      <c r="D438" s="33" t="s">
        <v>389</v>
      </c>
      <c r="E438" s="35">
        <v>15500</v>
      </c>
      <c r="F438" s="26"/>
      <c r="G438" s="26"/>
      <c r="H438" s="26"/>
      <c r="I438" s="26"/>
      <c r="J438" s="26"/>
      <c r="K438" s="26"/>
      <c r="L438" s="26"/>
      <c r="M438" s="26"/>
      <c r="N438" s="26"/>
      <c r="O438" s="26"/>
      <c r="P438" s="26"/>
      <c r="Q438" s="26"/>
      <c r="R438" s="26"/>
      <c r="S438" s="1"/>
      <c r="T438" s="1"/>
      <c r="U438" s="1"/>
      <c r="V438" s="1"/>
      <c r="W438" s="1"/>
      <c r="X438" s="1"/>
      <c r="Y438" s="1"/>
    </row>
    <row r="439" spans="1:25">
      <c r="A439" s="31">
        <v>98</v>
      </c>
      <c r="B439" s="32" t="s">
        <v>593</v>
      </c>
      <c r="C439" s="33" t="s">
        <v>16</v>
      </c>
      <c r="D439" s="33" t="s">
        <v>389</v>
      </c>
      <c r="E439" s="35">
        <v>16500</v>
      </c>
      <c r="F439" s="26"/>
      <c r="G439" s="26"/>
      <c r="H439" s="26"/>
      <c r="I439" s="26"/>
      <c r="J439" s="26"/>
      <c r="K439" s="26"/>
      <c r="L439" s="26"/>
      <c r="M439" s="26"/>
      <c r="N439" s="26"/>
      <c r="O439" s="26"/>
      <c r="P439" s="26"/>
      <c r="Q439" s="26"/>
      <c r="R439" s="26"/>
      <c r="S439" s="1"/>
      <c r="T439" s="1"/>
      <c r="U439" s="1"/>
      <c r="V439" s="1"/>
      <c r="W439" s="1"/>
      <c r="X439" s="1"/>
      <c r="Y439" s="1"/>
    </row>
    <row r="440" spans="1:25">
      <c r="A440" s="31">
        <v>99</v>
      </c>
      <c r="B440" s="32" t="s">
        <v>411</v>
      </c>
      <c r="C440" s="33" t="s">
        <v>412</v>
      </c>
      <c r="D440" s="33" t="s">
        <v>389</v>
      </c>
      <c r="E440" s="35">
        <v>9500</v>
      </c>
      <c r="F440" s="26"/>
      <c r="G440" s="26"/>
      <c r="H440" s="26"/>
      <c r="I440" s="26"/>
      <c r="J440" s="26"/>
      <c r="K440" s="26"/>
      <c r="L440" s="26"/>
      <c r="M440" s="26"/>
      <c r="N440" s="26"/>
      <c r="O440" s="26"/>
      <c r="P440" s="26"/>
      <c r="Q440" s="26"/>
      <c r="R440" s="26"/>
      <c r="S440" s="1"/>
      <c r="T440" s="1"/>
      <c r="U440" s="1"/>
      <c r="V440" s="1"/>
      <c r="W440" s="1"/>
      <c r="X440" s="1"/>
      <c r="Y440" s="1"/>
    </row>
    <row r="441" spans="1:25">
      <c r="A441" s="31">
        <v>100</v>
      </c>
      <c r="B441" s="32" t="s">
        <v>413</v>
      </c>
      <c r="C441" s="33" t="s">
        <v>48</v>
      </c>
      <c r="D441" s="33" t="s">
        <v>389</v>
      </c>
      <c r="E441" s="35">
        <v>12000</v>
      </c>
      <c r="F441" s="26"/>
      <c r="G441" s="26"/>
      <c r="H441" s="26"/>
      <c r="I441" s="26"/>
      <c r="J441" s="26"/>
      <c r="K441" s="26"/>
      <c r="L441" s="26"/>
      <c r="M441" s="26"/>
      <c r="N441" s="26"/>
      <c r="O441" s="26"/>
      <c r="P441" s="26"/>
      <c r="Q441" s="26"/>
      <c r="R441" s="26"/>
      <c r="S441" s="1"/>
      <c r="T441" s="1"/>
      <c r="U441" s="1"/>
      <c r="V441" s="1"/>
      <c r="W441" s="1"/>
      <c r="X441" s="1"/>
      <c r="Y441" s="1"/>
    </row>
    <row r="442" spans="1:25">
      <c r="A442" s="31">
        <v>101</v>
      </c>
      <c r="B442" s="32" t="s">
        <v>414</v>
      </c>
      <c r="C442" s="33" t="s">
        <v>100</v>
      </c>
      <c r="D442" s="33" t="s">
        <v>389</v>
      </c>
      <c r="E442" s="35">
        <v>17000</v>
      </c>
      <c r="F442" s="26"/>
      <c r="G442" s="26"/>
      <c r="H442" s="26"/>
      <c r="I442" s="26"/>
      <c r="J442" s="26"/>
      <c r="K442" s="26"/>
      <c r="L442" s="26"/>
      <c r="M442" s="26"/>
      <c r="N442" s="26"/>
      <c r="O442" s="26"/>
      <c r="P442" s="26"/>
      <c r="Q442" s="26"/>
      <c r="R442" s="26"/>
      <c r="S442" s="1"/>
      <c r="T442" s="1"/>
      <c r="U442" s="1"/>
      <c r="V442" s="1"/>
      <c r="W442" s="1"/>
      <c r="X442" s="1"/>
      <c r="Y442" s="1"/>
    </row>
    <row r="443" spans="1:25">
      <c r="A443" s="31">
        <v>102</v>
      </c>
      <c r="B443" s="32" t="s">
        <v>415</v>
      </c>
      <c r="C443" s="33" t="s">
        <v>16</v>
      </c>
      <c r="D443" s="33" t="s">
        <v>389</v>
      </c>
      <c r="E443" s="35">
        <v>19000</v>
      </c>
      <c r="F443" s="26"/>
      <c r="G443" s="26"/>
      <c r="H443" s="26"/>
      <c r="I443" s="26"/>
      <c r="J443" s="26"/>
      <c r="K443" s="26"/>
      <c r="L443" s="26"/>
      <c r="M443" s="26"/>
      <c r="N443" s="26"/>
      <c r="O443" s="26"/>
      <c r="P443" s="26"/>
      <c r="Q443" s="26"/>
      <c r="R443" s="26"/>
      <c r="S443" s="1"/>
      <c r="T443" s="1"/>
      <c r="U443" s="1"/>
      <c r="V443" s="1"/>
      <c r="W443" s="1"/>
      <c r="X443" s="1"/>
      <c r="Y443" s="1"/>
    </row>
    <row r="444" spans="1:25">
      <c r="A444" s="31">
        <v>103</v>
      </c>
      <c r="B444" s="32" t="s">
        <v>594</v>
      </c>
      <c r="C444" s="33" t="s">
        <v>70</v>
      </c>
      <c r="D444" s="33" t="s">
        <v>389</v>
      </c>
      <c r="E444" s="35">
        <v>2900</v>
      </c>
      <c r="F444" s="26"/>
      <c r="G444" s="26"/>
      <c r="H444" s="26"/>
      <c r="I444" s="26"/>
      <c r="J444" s="26"/>
      <c r="K444" s="26"/>
      <c r="L444" s="26"/>
      <c r="M444" s="26"/>
      <c r="N444" s="26"/>
      <c r="O444" s="26"/>
      <c r="P444" s="26"/>
      <c r="Q444" s="26"/>
      <c r="R444" s="26"/>
      <c r="S444" s="1"/>
      <c r="T444" s="1"/>
      <c r="U444" s="1"/>
      <c r="V444" s="1"/>
      <c r="W444" s="1"/>
      <c r="X444" s="1"/>
      <c r="Y444" s="1"/>
    </row>
    <row r="445" spans="1:25">
      <c r="A445" s="31">
        <v>104</v>
      </c>
      <c r="B445" s="32" t="s">
        <v>595</v>
      </c>
      <c r="C445" s="33" t="s">
        <v>87</v>
      </c>
      <c r="D445" s="33" t="s">
        <v>389</v>
      </c>
      <c r="E445" s="35">
        <v>3000</v>
      </c>
      <c r="F445" s="26"/>
      <c r="G445" s="26"/>
      <c r="H445" s="26"/>
      <c r="I445" s="26"/>
      <c r="J445" s="26"/>
      <c r="K445" s="26"/>
      <c r="L445" s="26"/>
      <c r="M445" s="26"/>
      <c r="N445" s="26"/>
      <c r="O445" s="26"/>
      <c r="P445" s="26"/>
      <c r="Q445" s="26"/>
      <c r="R445" s="26"/>
      <c r="S445" s="1"/>
      <c r="T445" s="1"/>
      <c r="U445" s="1"/>
      <c r="V445" s="1"/>
      <c r="W445" s="1"/>
      <c r="X445" s="1"/>
      <c r="Y445" s="1"/>
    </row>
    <row r="446" spans="1:25">
      <c r="A446" s="31">
        <v>105</v>
      </c>
      <c r="B446" s="32" t="s">
        <v>596</v>
      </c>
      <c r="C446" s="33" t="s">
        <v>117</v>
      </c>
      <c r="D446" s="33" t="s">
        <v>389</v>
      </c>
      <c r="E446" s="35">
        <v>3200</v>
      </c>
      <c r="F446" s="26"/>
      <c r="G446" s="26"/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1"/>
      <c r="T446" s="1"/>
      <c r="U446" s="1"/>
      <c r="V446" s="1"/>
      <c r="W446" s="1"/>
      <c r="X446" s="1"/>
      <c r="Y446" s="1"/>
    </row>
    <row r="447" spans="1:25">
      <c r="A447" s="31">
        <v>106</v>
      </c>
      <c r="B447" s="32" t="s">
        <v>597</v>
      </c>
      <c r="C447" s="33" t="s">
        <v>119</v>
      </c>
      <c r="D447" s="33" t="s">
        <v>389</v>
      </c>
      <c r="E447" s="35">
        <v>3300</v>
      </c>
      <c r="F447" s="26"/>
      <c r="G447" s="26"/>
      <c r="H447" s="26"/>
      <c r="I447" s="26"/>
      <c r="J447" s="26"/>
      <c r="K447" s="26"/>
      <c r="L447" s="26"/>
      <c r="M447" s="26"/>
      <c r="N447" s="26"/>
      <c r="O447" s="26"/>
      <c r="P447" s="26"/>
      <c r="Q447" s="26"/>
      <c r="R447" s="26"/>
      <c r="S447" s="1"/>
      <c r="T447" s="1"/>
      <c r="U447" s="1"/>
      <c r="V447" s="1"/>
      <c r="W447" s="1"/>
      <c r="X447" s="1"/>
      <c r="Y447" s="1"/>
    </row>
    <row r="448" spans="1:25">
      <c r="A448" s="31">
        <v>107</v>
      </c>
      <c r="B448" s="32" t="s">
        <v>598</v>
      </c>
      <c r="C448" s="35" t="s">
        <v>79</v>
      </c>
      <c r="D448" s="35" t="s">
        <v>389</v>
      </c>
      <c r="E448" s="35">
        <v>2700</v>
      </c>
      <c r="F448" s="26"/>
      <c r="G448" s="26"/>
      <c r="H448" s="26"/>
      <c r="I448" s="26"/>
      <c r="J448" s="26"/>
      <c r="K448" s="26"/>
      <c r="L448" s="26"/>
      <c r="M448" s="26"/>
      <c r="N448" s="26"/>
      <c r="O448" s="26"/>
      <c r="P448" s="26"/>
      <c r="Q448" s="26"/>
      <c r="R448" s="26"/>
      <c r="S448" s="1"/>
      <c r="T448" s="1"/>
      <c r="U448" s="1"/>
      <c r="V448" s="1"/>
      <c r="W448" s="1"/>
      <c r="X448" s="1"/>
      <c r="Y448" s="1"/>
    </row>
    <row r="449" spans="1:25">
      <c r="A449" s="31">
        <v>108</v>
      </c>
      <c r="B449" s="32" t="s">
        <v>599</v>
      </c>
      <c r="C449" s="33" t="s">
        <v>70</v>
      </c>
      <c r="D449" s="33" t="s">
        <v>389</v>
      </c>
      <c r="E449" s="35">
        <v>2900</v>
      </c>
      <c r="F449" s="26"/>
      <c r="G449" s="26"/>
      <c r="H449" s="26"/>
      <c r="I449" s="26"/>
      <c r="J449" s="26"/>
      <c r="K449" s="26"/>
      <c r="L449" s="26"/>
      <c r="M449" s="26"/>
      <c r="N449" s="26"/>
      <c r="O449" s="26"/>
      <c r="P449" s="26"/>
      <c r="Q449" s="26"/>
      <c r="R449" s="26"/>
      <c r="S449" s="1"/>
      <c r="T449" s="1"/>
      <c r="U449" s="1"/>
      <c r="V449" s="1"/>
      <c r="W449" s="1"/>
      <c r="X449" s="1"/>
      <c r="Y449" s="1"/>
    </row>
    <row r="450" spans="1:25">
      <c r="A450" s="31">
        <v>109</v>
      </c>
      <c r="B450" s="32" t="s">
        <v>600</v>
      </c>
      <c r="C450" s="33" t="s">
        <v>87</v>
      </c>
      <c r="D450" s="33" t="s">
        <v>389</v>
      </c>
      <c r="E450" s="35">
        <v>3000</v>
      </c>
      <c r="F450" s="26"/>
      <c r="G450" s="26"/>
      <c r="H450" s="26"/>
      <c r="I450" s="26"/>
      <c r="J450" s="26"/>
      <c r="K450" s="26"/>
      <c r="L450" s="26"/>
      <c r="M450" s="26"/>
      <c r="N450" s="26"/>
      <c r="O450" s="26"/>
      <c r="P450" s="26"/>
      <c r="Q450" s="26"/>
      <c r="R450" s="26"/>
      <c r="S450" s="1"/>
      <c r="T450" s="1"/>
      <c r="U450" s="1"/>
      <c r="V450" s="1"/>
      <c r="W450" s="1"/>
      <c r="X450" s="1"/>
      <c r="Y450" s="1"/>
    </row>
    <row r="451" spans="1:25">
      <c r="A451" s="31">
        <v>110</v>
      </c>
      <c r="B451" s="32" t="s">
        <v>601</v>
      </c>
      <c r="C451" s="33" t="s">
        <v>117</v>
      </c>
      <c r="D451" s="33" t="s">
        <v>389</v>
      </c>
      <c r="E451" s="35">
        <v>3200</v>
      </c>
      <c r="F451" s="26"/>
      <c r="G451" s="26"/>
      <c r="H451" s="26"/>
      <c r="I451" s="26"/>
      <c r="J451" s="26"/>
      <c r="K451" s="26"/>
      <c r="L451" s="26"/>
      <c r="M451" s="26"/>
      <c r="N451" s="26"/>
      <c r="O451" s="26"/>
      <c r="P451" s="26"/>
      <c r="Q451" s="26"/>
      <c r="R451" s="26"/>
      <c r="S451" s="1"/>
      <c r="T451" s="1"/>
      <c r="U451" s="1"/>
      <c r="V451" s="1"/>
      <c r="W451" s="1"/>
      <c r="X451" s="1"/>
      <c r="Y451" s="1"/>
    </row>
    <row r="452" spans="1:25">
      <c r="A452" s="31">
        <v>111</v>
      </c>
      <c r="B452" s="32" t="s">
        <v>112</v>
      </c>
      <c r="C452" s="33" t="s">
        <v>119</v>
      </c>
      <c r="D452" s="33" t="s">
        <v>389</v>
      </c>
      <c r="E452" s="35">
        <v>3300</v>
      </c>
      <c r="F452" s="26"/>
      <c r="G452" s="26"/>
      <c r="H452" s="26"/>
      <c r="I452" s="26"/>
      <c r="J452" s="26"/>
      <c r="K452" s="26"/>
      <c r="L452" s="26"/>
      <c r="M452" s="26"/>
      <c r="N452" s="26"/>
      <c r="O452" s="26"/>
      <c r="P452" s="26"/>
      <c r="Q452" s="26"/>
      <c r="R452" s="26"/>
      <c r="S452" s="1"/>
      <c r="T452" s="1"/>
      <c r="U452" s="1"/>
      <c r="V452" s="1"/>
      <c r="W452" s="1"/>
      <c r="X452" s="1"/>
      <c r="Y452" s="1"/>
    </row>
    <row r="453" spans="1:25">
      <c r="A453" s="31">
        <v>112</v>
      </c>
      <c r="B453" s="32" t="s">
        <v>602</v>
      </c>
      <c r="C453" s="33" t="s">
        <v>70</v>
      </c>
      <c r="D453" s="33" t="s">
        <v>389</v>
      </c>
      <c r="E453" s="35">
        <v>2900</v>
      </c>
      <c r="F453" s="26"/>
      <c r="G453" s="26"/>
      <c r="H453" s="26"/>
      <c r="I453" s="26"/>
      <c r="J453" s="26"/>
      <c r="K453" s="26"/>
      <c r="L453" s="26"/>
      <c r="M453" s="26"/>
      <c r="N453" s="26"/>
      <c r="O453" s="26"/>
      <c r="P453" s="26"/>
      <c r="Q453" s="26"/>
      <c r="R453" s="26"/>
      <c r="S453" s="1"/>
      <c r="T453" s="1"/>
      <c r="U453" s="1"/>
      <c r="V453" s="1"/>
      <c r="W453" s="1"/>
      <c r="X453" s="1"/>
      <c r="Y453" s="1"/>
    </row>
    <row r="454" spans="1:25">
      <c r="A454" s="31">
        <v>113</v>
      </c>
      <c r="B454" s="32" t="s">
        <v>603</v>
      </c>
      <c r="C454" s="33" t="s">
        <v>87</v>
      </c>
      <c r="D454" s="33" t="s">
        <v>389</v>
      </c>
      <c r="E454" s="35">
        <v>3000</v>
      </c>
      <c r="F454" s="26"/>
      <c r="G454" s="26"/>
      <c r="H454" s="26"/>
      <c r="I454" s="26"/>
      <c r="J454" s="26"/>
      <c r="K454" s="26"/>
      <c r="L454" s="26"/>
      <c r="M454" s="26"/>
      <c r="N454" s="26"/>
      <c r="O454" s="26"/>
      <c r="P454" s="26"/>
      <c r="Q454" s="26"/>
      <c r="R454" s="26"/>
      <c r="S454" s="1"/>
      <c r="T454" s="1"/>
      <c r="U454" s="1"/>
      <c r="V454" s="1"/>
      <c r="W454" s="1"/>
      <c r="X454" s="1"/>
      <c r="Y454" s="1"/>
    </row>
    <row r="455" spans="1:25">
      <c r="A455" s="31">
        <v>114</v>
      </c>
      <c r="B455" s="32" t="s">
        <v>604</v>
      </c>
      <c r="C455" s="33" t="s">
        <v>87</v>
      </c>
      <c r="D455" s="33" t="s">
        <v>389</v>
      </c>
      <c r="E455" s="35">
        <v>3000</v>
      </c>
      <c r="F455" s="26"/>
      <c r="G455" s="26"/>
      <c r="H455" s="26"/>
      <c r="I455" s="26"/>
      <c r="J455" s="26"/>
      <c r="K455" s="26"/>
      <c r="L455" s="26"/>
      <c r="M455" s="26"/>
      <c r="N455" s="26"/>
      <c r="O455" s="26"/>
      <c r="P455" s="26"/>
      <c r="Q455" s="26"/>
      <c r="R455" s="26"/>
      <c r="S455" s="1"/>
      <c r="T455" s="1"/>
      <c r="U455" s="1"/>
      <c r="V455" s="1"/>
      <c r="W455" s="1"/>
      <c r="X455" s="1"/>
      <c r="Y455" s="1"/>
    </row>
    <row r="456" spans="1:25">
      <c r="A456" s="31">
        <v>115</v>
      </c>
      <c r="B456" s="32" t="s">
        <v>605</v>
      </c>
      <c r="C456" s="33" t="s">
        <v>70</v>
      </c>
      <c r="D456" s="33" t="s">
        <v>389</v>
      </c>
      <c r="E456" s="35">
        <v>2900</v>
      </c>
      <c r="F456" s="26"/>
      <c r="G456" s="26"/>
      <c r="H456" s="26"/>
      <c r="I456" s="26"/>
      <c r="J456" s="26"/>
      <c r="K456" s="26"/>
      <c r="L456" s="26"/>
      <c r="M456" s="26"/>
      <c r="N456" s="26"/>
      <c r="O456" s="26"/>
      <c r="P456" s="26"/>
      <c r="Q456" s="26"/>
      <c r="R456" s="26"/>
      <c r="S456" s="1"/>
      <c r="T456" s="1"/>
      <c r="U456" s="1"/>
      <c r="V456" s="1"/>
      <c r="W456" s="1"/>
      <c r="X456" s="1"/>
      <c r="Y456" s="1"/>
    </row>
    <row r="457" spans="1:25">
      <c r="A457" s="31">
        <v>116</v>
      </c>
      <c r="B457" s="32" t="s">
        <v>606</v>
      </c>
      <c r="C457" s="33" t="s">
        <v>70</v>
      </c>
      <c r="D457" s="33" t="s">
        <v>389</v>
      </c>
      <c r="E457" s="35">
        <v>2900</v>
      </c>
      <c r="F457" s="26"/>
      <c r="G457" s="26"/>
      <c r="H457" s="26"/>
      <c r="I457" s="26"/>
      <c r="J457" s="26"/>
      <c r="K457" s="26"/>
      <c r="L457" s="26"/>
      <c r="M457" s="26"/>
      <c r="N457" s="26"/>
      <c r="O457" s="26"/>
      <c r="P457" s="26"/>
      <c r="Q457" s="26"/>
      <c r="R457" s="26"/>
      <c r="S457" s="1"/>
      <c r="T457" s="1"/>
      <c r="U457" s="1"/>
      <c r="V457" s="1"/>
      <c r="W457" s="1"/>
      <c r="X457" s="1"/>
      <c r="Y457" s="1"/>
    </row>
    <row r="458" spans="1:25">
      <c r="A458" s="31">
        <v>117</v>
      </c>
      <c r="B458" s="32" t="s">
        <v>607</v>
      </c>
      <c r="C458" s="33" t="s">
        <v>87</v>
      </c>
      <c r="D458" s="33" t="s">
        <v>389</v>
      </c>
      <c r="E458" s="35">
        <v>3000</v>
      </c>
      <c r="F458" s="26"/>
      <c r="G458" s="26"/>
      <c r="H458" s="26"/>
      <c r="I458" s="26"/>
      <c r="J458" s="26"/>
      <c r="K458" s="26"/>
      <c r="L458" s="26"/>
      <c r="M458" s="26"/>
      <c r="N458" s="26"/>
      <c r="O458" s="26"/>
      <c r="P458" s="26"/>
      <c r="Q458" s="26"/>
      <c r="R458" s="26"/>
      <c r="S458" s="1"/>
      <c r="T458" s="1"/>
      <c r="U458" s="1"/>
      <c r="V458" s="1"/>
      <c r="W458" s="1"/>
      <c r="X458" s="1"/>
      <c r="Y458" s="1"/>
    </row>
    <row r="459" spans="1:25">
      <c r="A459" s="31">
        <v>118</v>
      </c>
      <c r="B459" s="32" t="s">
        <v>608</v>
      </c>
      <c r="C459" s="33" t="s">
        <v>117</v>
      </c>
      <c r="D459" s="33" t="s">
        <v>389</v>
      </c>
      <c r="E459" s="35">
        <v>3200</v>
      </c>
      <c r="F459" s="26"/>
      <c r="G459" s="26"/>
      <c r="H459" s="26"/>
      <c r="I459" s="26"/>
      <c r="J459" s="26"/>
      <c r="K459" s="26"/>
      <c r="L459" s="26"/>
      <c r="M459" s="26"/>
      <c r="N459" s="26"/>
      <c r="O459" s="26"/>
      <c r="P459" s="26"/>
      <c r="Q459" s="26"/>
      <c r="R459" s="26"/>
      <c r="S459" s="1"/>
      <c r="T459" s="1"/>
      <c r="U459" s="1"/>
      <c r="V459" s="1"/>
      <c r="W459" s="1"/>
      <c r="X459" s="1"/>
      <c r="Y459" s="1"/>
    </row>
    <row r="460" spans="1:25">
      <c r="A460" s="31">
        <v>119</v>
      </c>
      <c r="B460" s="32" t="s">
        <v>609</v>
      </c>
      <c r="C460" s="33" t="s">
        <v>119</v>
      </c>
      <c r="D460" s="33" t="s">
        <v>389</v>
      </c>
      <c r="E460" s="35">
        <v>3300</v>
      </c>
      <c r="F460" s="26"/>
      <c r="G460" s="26"/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1"/>
      <c r="T460" s="1"/>
      <c r="U460" s="1"/>
      <c r="V460" s="1"/>
      <c r="W460" s="1"/>
      <c r="X460" s="1"/>
      <c r="Y460" s="1"/>
    </row>
    <row r="461" spans="1:25">
      <c r="A461" s="31">
        <v>120</v>
      </c>
      <c r="B461" s="32" t="s">
        <v>610</v>
      </c>
      <c r="C461" s="33" t="s">
        <v>141</v>
      </c>
      <c r="D461" s="33" t="s">
        <v>389</v>
      </c>
      <c r="E461" s="35">
        <v>10000</v>
      </c>
      <c r="F461" s="26"/>
      <c r="G461" s="26"/>
      <c r="H461" s="26"/>
      <c r="I461" s="26"/>
      <c r="J461" s="26"/>
      <c r="K461" s="26"/>
      <c r="L461" s="26"/>
      <c r="M461" s="26"/>
      <c r="N461" s="26"/>
      <c r="O461" s="26"/>
      <c r="P461" s="26"/>
      <c r="Q461" s="26"/>
      <c r="R461" s="26"/>
      <c r="S461" s="1"/>
      <c r="T461" s="1"/>
      <c r="U461" s="1"/>
      <c r="V461" s="1"/>
      <c r="W461" s="1"/>
      <c r="X461" s="1"/>
      <c r="Y461" s="1"/>
    </row>
    <row r="462" spans="1:25">
      <c r="A462" s="31">
        <v>121</v>
      </c>
      <c r="B462" s="32" t="s">
        <v>611</v>
      </c>
      <c r="C462" s="33" t="s">
        <v>48</v>
      </c>
      <c r="D462" s="33" t="s">
        <v>389</v>
      </c>
      <c r="E462" s="35">
        <v>11500</v>
      </c>
      <c r="F462" s="26"/>
      <c r="G462" s="26"/>
      <c r="H462" s="26"/>
      <c r="I462" s="26"/>
      <c r="J462" s="26"/>
      <c r="K462" s="26"/>
      <c r="L462" s="26"/>
      <c r="M462" s="26"/>
      <c r="N462" s="26"/>
      <c r="O462" s="26"/>
      <c r="P462" s="26"/>
      <c r="Q462" s="26"/>
      <c r="R462" s="26"/>
      <c r="S462" s="1"/>
      <c r="T462" s="1"/>
      <c r="U462" s="1"/>
      <c r="V462" s="1"/>
      <c r="W462" s="1"/>
      <c r="X462" s="1"/>
      <c r="Y462" s="1"/>
    </row>
    <row r="463" spans="1:25">
      <c r="A463" s="31">
        <v>122</v>
      </c>
      <c r="B463" s="32" t="s">
        <v>612</v>
      </c>
      <c r="C463" s="33" t="s">
        <v>100</v>
      </c>
      <c r="D463" s="33" t="s">
        <v>389</v>
      </c>
      <c r="E463" s="35">
        <v>13500</v>
      </c>
      <c r="F463" s="26"/>
      <c r="G463" s="26"/>
      <c r="H463" s="26"/>
      <c r="I463" s="26"/>
      <c r="J463" s="26"/>
      <c r="K463" s="26"/>
      <c r="L463" s="26"/>
      <c r="M463" s="26"/>
      <c r="N463" s="26"/>
      <c r="O463" s="26"/>
      <c r="P463" s="26"/>
      <c r="Q463" s="26"/>
      <c r="R463" s="26"/>
      <c r="S463" s="1"/>
      <c r="T463" s="1"/>
      <c r="U463" s="1"/>
      <c r="V463" s="1"/>
      <c r="W463" s="1"/>
      <c r="X463" s="1"/>
      <c r="Y463" s="1"/>
    </row>
    <row r="464" spans="1:25">
      <c r="A464" s="31">
        <v>123</v>
      </c>
      <c r="B464" s="32" t="s">
        <v>613</v>
      </c>
      <c r="C464" s="33" t="s">
        <v>614</v>
      </c>
      <c r="D464" s="33" t="s">
        <v>389</v>
      </c>
      <c r="E464" s="35">
        <v>15500</v>
      </c>
      <c r="F464" s="26"/>
      <c r="G464" s="26"/>
      <c r="H464" s="26"/>
      <c r="I464" s="26"/>
      <c r="J464" s="26"/>
      <c r="K464" s="26"/>
      <c r="L464" s="26"/>
      <c r="M464" s="26"/>
      <c r="N464" s="26"/>
      <c r="O464" s="26"/>
      <c r="P464" s="26"/>
      <c r="Q464" s="26"/>
      <c r="R464" s="26"/>
      <c r="S464" s="1"/>
      <c r="T464" s="1"/>
      <c r="U464" s="1"/>
      <c r="V464" s="1"/>
      <c r="W464" s="1"/>
      <c r="X464" s="1"/>
      <c r="Y464" s="1"/>
    </row>
    <row r="465" spans="1:25">
      <c r="A465" s="31">
        <v>124</v>
      </c>
      <c r="B465" s="32" t="s">
        <v>615</v>
      </c>
      <c r="C465" s="33" t="s">
        <v>117</v>
      </c>
      <c r="D465" s="33" t="s">
        <v>389</v>
      </c>
      <c r="E465" s="35">
        <v>4000</v>
      </c>
      <c r="F465" s="26"/>
      <c r="G465" s="26"/>
      <c r="H465" s="26"/>
      <c r="I465" s="26"/>
      <c r="J465" s="26"/>
      <c r="K465" s="26"/>
      <c r="L465" s="26"/>
      <c r="M465" s="26"/>
      <c r="N465" s="26"/>
      <c r="O465" s="26"/>
      <c r="P465" s="26"/>
      <c r="Q465" s="26"/>
      <c r="R465" s="26"/>
      <c r="S465" s="1"/>
      <c r="T465" s="1"/>
      <c r="U465" s="1"/>
      <c r="V465" s="1"/>
      <c r="W465" s="1"/>
      <c r="X465" s="1"/>
      <c r="Y465" s="1"/>
    </row>
    <row r="466" spans="1:25">
      <c r="A466" s="31">
        <v>125</v>
      </c>
      <c r="B466" s="32" t="s">
        <v>616</v>
      </c>
      <c r="C466" s="33" t="s">
        <v>119</v>
      </c>
      <c r="D466" s="33" t="s">
        <v>389</v>
      </c>
      <c r="E466" s="35">
        <v>4300</v>
      </c>
      <c r="F466" s="26"/>
      <c r="G466" s="26"/>
      <c r="H466" s="26"/>
      <c r="I466" s="26"/>
      <c r="J466" s="26"/>
      <c r="K466" s="26"/>
      <c r="L466" s="26"/>
      <c r="M466" s="26"/>
      <c r="N466" s="26"/>
      <c r="O466" s="26"/>
      <c r="P466" s="26"/>
      <c r="Q466" s="26"/>
      <c r="R466" s="26"/>
      <c r="S466" s="1"/>
      <c r="T466" s="1"/>
      <c r="U466" s="1"/>
      <c r="V466" s="1"/>
      <c r="W466" s="1"/>
      <c r="X466" s="1"/>
      <c r="Y466" s="1"/>
    </row>
    <row r="467" spans="1:25">
      <c r="A467" s="31">
        <v>126</v>
      </c>
      <c r="B467" s="32" t="s">
        <v>47</v>
      </c>
      <c r="C467" s="33" t="s">
        <v>48</v>
      </c>
      <c r="D467" s="33" t="s">
        <v>389</v>
      </c>
      <c r="E467" s="35">
        <v>4800</v>
      </c>
      <c r="F467" s="26"/>
      <c r="G467" s="26"/>
      <c r="H467" s="26"/>
      <c r="I467" s="26"/>
      <c r="J467" s="26"/>
      <c r="K467" s="26"/>
      <c r="L467" s="26"/>
      <c r="M467" s="26"/>
      <c r="N467" s="26"/>
      <c r="O467" s="26"/>
      <c r="P467" s="26"/>
      <c r="Q467" s="26"/>
      <c r="R467" s="26"/>
      <c r="S467" s="1"/>
      <c r="T467" s="1"/>
      <c r="U467" s="1"/>
      <c r="V467" s="1"/>
      <c r="W467" s="1"/>
      <c r="X467" s="1"/>
      <c r="Y467" s="1"/>
    </row>
    <row r="468" spans="1:25">
      <c r="A468" s="31">
        <v>127</v>
      </c>
      <c r="B468" s="32" t="s">
        <v>617</v>
      </c>
      <c r="C468" s="33" t="s">
        <v>79</v>
      </c>
      <c r="D468" s="33" t="s">
        <v>389</v>
      </c>
      <c r="E468" s="35">
        <v>4700</v>
      </c>
      <c r="F468" s="26"/>
      <c r="G468" s="26"/>
      <c r="H468" s="26"/>
      <c r="I468" s="26"/>
      <c r="J468" s="26"/>
      <c r="K468" s="26"/>
      <c r="L468" s="26"/>
      <c r="M468" s="26"/>
      <c r="N468" s="26"/>
      <c r="O468" s="26"/>
      <c r="P468" s="26"/>
      <c r="Q468" s="26"/>
      <c r="R468" s="26"/>
      <c r="S468" s="1"/>
      <c r="T468" s="1"/>
      <c r="U468" s="1"/>
      <c r="V468" s="1"/>
      <c r="W468" s="1"/>
      <c r="X468" s="1"/>
      <c r="Y468" s="1"/>
    </row>
    <row r="469" spans="1:25">
      <c r="A469" s="31">
        <v>128</v>
      </c>
      <c r="B469" s="32" t="s">
        <v>618</v>
      </c>
      <c r="C469" s="33" t="s">
        <v>70</v>
      </c>
      <c r="D469" s="33" t="s">
        <v>389</v>
      </c>
      <c r="E469" s="35">
        <v>4800</v>
      </c>
      <c r="F469" s="26"/>
      <c r="G469" s="26"/>
      <c r="H469" s="26"/>
      <c r="I469" s="26"/>
      <c r="J469" s="26"/>
      <c r="K469" s="26"/>
      <c r="L469" s="26"/>
      <c r="M469" s="26"/>
      <c r="N469" s="26"/>
      <c r="O469" s="26"/>
      <c r="P469" s="26"/>
      <c r="Q469" s="26"/>
      <c r="R469" s="26"/>
      <c r="S469" s="1"/>
      <c r="T469" s="1"/>
      <c r="U469" s="1"/>
      <c r="V469" s="1"/>
      <c r="W469" s="1"/>
      <c r="X469" s="1"/>
      <c r="Y469" s="1"/>
    </row>
    <row r="470" spans="1:25">
      <c r="A470" s="31">
        <v>129</v>
      </c>
      <c r="B470" s="32" t="s">
        <v>619</v>
      </c>
      <c r="C470" s="33" t="s">
        <v>87</v>
      </c>
      <c r="D470" s="33" t="s">
        <v>389</v>
      </c>
      <c r="E470" s="35">
        <v>5300</v>
      </c>
      <c r="F470" s="26"/>
      <c r="G470" s="26"/>
      <c r="H470" s="26"/>
      <c r="I470" s="26"/>
      <c r="J470" s="26"/>
      <c r="K470" s="26"/>
      <c r="L470" s="26"/>
      <c r="M470" s="26"/>
      <c r="N470" s="26"/>
      <c r="O470" s="26"/>
      <c r="P470" s="26"/>
      <c r="Q470" s="26"/>
      <c r="R470" s="26"/>
      <c r="S470" s="1"/>
      <c r="T470" s="1"/>
      <c r="U470" s="1"/>
      <c r="V470" s="1"/>
      <c r="W470" s="1"/>
      <c r="X470" s="1"/>
      <c r="Y470" s="1"/>
    </row>
    <row r="471" spans="1:25">
      <c r="A471" s="31">
        <v>130</v>
      </c>
      <c r="B471" s="32" t="s">
        <v>620</v>
      </c>
      <c r="C471" s="33" t="s">
        <v>117</v>
      </c>
      <c r="D471" s="33" t="s">
        <v>389</v>
      </c>
      <c r="E471" s="35">
        <v>5900</v>
      </c>
      <c r="F471" s="26"/>
      <c r="G471" s="26"/>
      <c r="H471" s="26"/>
      <c r="I471" s="26"/>
      <c r="J471" s="26"/>
      <c r="K471" s="26"/>
      <c r="L471" s="26"/>
      <c r="M471" s="26"/>
      <c r="N471" s="26"/>
      <c r="O471" s="26"/>
      <c r="P471" s="26"/>
      <c r="Q471" s="26"/>
      <c r="R471" s="26"/>
      <c r="S471" s="1"/>
      <c r="T471" s="1"/>
      <c r="U471" s="1"/>
      <c r="V471" s="1"/>
      <c r="W471" s="1"/>
      <c r="X471" s="1"/>
      <c r="Y471" s="1"/>
    </row>
    <row r="472" spans="1:25">
      <c r="A472" s="31">
        <v>131</v>
      </c>
      <c r="B472" s="32" t="s">
        <v>621</v>
      </c>
      <c r="C472" s="33" t="s">
        <v>79</v>
      </c>
      <c r="D472" s="33" t="s">
        <v>389</v>
      </c>
      <c r="E472" s="35">
        <v>3500</v>
      </c>
      <c r="F472" s="26"/>
      <c r="G472" s="26"/>
      <c r="H472" s="26"/>
      <c r="I472" s="26"/>
      <c r="J472" s="26"/>
      <c r="K472" s="26"/>
      <c r="L472" s="26"/>
      <c r="M472" s="26"/>
      <c r="N472" s="26"/>
      <c r="O472" s="26"/>
      <c r="P472" s="26"/>
      <c r="Q472" s="26"/>
      <c r="R472" s="26"/>
      <c r="S472" s="1"/>
      <c r="T472" s="1"/>
      <c r="U472" s="1"/>
      <c r="V472" s="1"/>
      <c r="W472" s="1"/>
      <c r="X472" s="1"/>
      <c r="Y472" s="1"/>
    </row>
    <row r="473" spans="1:25">
      <c r="A473" s="31">
        <v>132</v>
      </c>
      <c r="B473" s="32" t="s">
        <v>622</v>
      </c>
      <c r="C473" s="33" t="s">
        <v>70</v>
      </c>
      <c r="D473" s="33" t="s">
        <v>389</v>
      </c>
      <c r="E473" s="35">
        <v>4200</v>
      </c>
      <c r="F473" s="26"/>
      <c r="G473" s="26"/>
      <c r="H473" s="26"/>
      <c r="I473" s="26"/>
      <c r="J473" s="26"/>
      <c r="K473" s="26"/>
      <c r="L473" s="26"/>
      <c r="M473" s="26"/>
      <c r="N473" s="26"/>
      <c r="O473" s="26"/>
      <c r="P473" s="26"/>
      <c r="Q473" s="26"/>
      <c r="R473" s="26"/>
      <c r="S473" s="1"/>
      <c r="T473" s="1"/>
      <c r="U473" s="1"/>
      <c r="V473" s="1"/>
      <c r="W473" s="1"/>
      <c r="X473" s="1"/>
      <c r="Y473" s="1"/>
    </row>
    <row r="474" spans="1:25">
      <c r="A474" s="31">
        <v>133</v>
      </c>
      <c r="B474" s="32" t="s">
        <v>623</v>
      </c>
      <c r="C474" s="33" t="s">
        <v>87</v>
      </c>
      <c r="D474" s="33" t="s">
        <v>389</v>
      </c>
      <c r="E474" s="35">
        <v>4800</v>
      </c>
      <c r="F474" s="26"/>
      <c r="G474" s="26"/>
      <c r="H474" s="26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S474" s="1"/>
      <c r="T474" s="1"/>
      <c r="U474" s="1"/>
      <c r="V474" s="1"/>
      <c r="W474" s="1"/>
      <c r="X474" s="1"/>
      <c r="Y474" s="1"/>
    </row>
    <row r="475" spans="1:25">
      <c r="A475" s="31">
        <v>134</v>
      </c>
      <c r="B475" s="32" t="s">
        <v>624</v>
      </c>
      <c r="C475" s="33" t="s">
        <v>117</v>
      </c>
      <c r="D475" s="33" t="s">
        <v>389</v>
      </c>
      <c r="E475" s="35">
        <v>5000</v>
      </c>
      <c r="F475" s="26"/>
      <c r="G475" s="26"/>
      <c r="H475" s="26"/>
      <c r="I475" s="26"/>
      <c r="J475" s="26"/>
      <c r="K475" s="26"/>
      <c r="L475" s="26"/>
      <c r="M475" s="26"/>
      <c r="N475" s="26"/>
      <c r="O475" s="26"/>
      <c r="P475" s="26"/>
      <c r="Q475" s="26"/>
      <c r="R475" s="26"/>
      <c r="S475" s="1"/>
      <c r="T475" s="1"/>
      <c r="U475" s="1"/>
      <c r="V475" s="1"/>
      <c r="W475" s="1"/>
      <c r="X475" s="1"/>
      <c r="Y475" s="1"/>
    </row>
    <row r="476" spans="1:25">
      <c r="A476" s="31">
        <v>135</v>
      </c>
      <c r="B476" s="32" t="s">
        <v>625</v>
      </c>
      <c r="C476" s="33" t="s">
        <v>119</v>
      </c>
      <c r="D476" s="33" t="s">
        <v>389</v>
      </c>
      <c r="E476" s="35">
        <v>6000</v>
      </c>
      <c r="F476" s="26"/>
      <c r="G476" s="26"/>
      <c r="H476" s="26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1"/>
      <c r="T476" s="1"/>
      <c r="U476" s="1"/>
      <c r="V476" s="1"/>
      <c r="W476" s="1"/>
      <c r="X476" s="1"/>
      <c r="Y476" s="1"/>
    </row>
    <row r="477" spans="1:25">
      <c r="A477" s="31">
        <v>136</v>
      </c>
      <c r="B477" s="32" t="s">
        <v>626</v>
      </c>
      <c r="C477" s="33" t="s">
        <v>79</v>
      </c>
      <c r="D477" s="33" t="s">
        <v>389</v>
      </c>
      <c r="E477" s="35">
        <v>2700</v>
      </c>
      <c r="F477" s="26"/>
      <c r="G477" s="26"/>
      <c r="H477" s="26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S477" s="1"/>
      <c r="T477" s="1"/>
      <c r="U477" s="1"/>
      <c r="V477" s="1"/>
      <c r="W477" s="1"/>
      <c r="X477" s="1"/>
      <c r="Y477" s="1"/>
    </row>
    <row r="478" spans="1:25">
      <c r="A478" s="31">
        <v>137</v>
      </c>
      <c r="B478" s="32" t="s">
        <v>627</v>
      </c>
      <c r="C478" s="33" t="s">
        <v>70</v>
      </c>
      <c r="D478" s="33" t="s">
        <v>389</v>
      </c>
      <c r="E478" s="35">
        <v>2900</v>
      </c>
      <c r="F478" s="26"/>
      <c r="G478" s="26"/>
      <c r="H478" s="26"/>
      <c r="I478" s="26"/>
      <c r="J478" s="26"/>
      <c r="K478" s="26"/>
      <c r="L478" s="26"/>
      <c r="M478" s="26"/>
      <c r="N478" s="26"/>
      <c r="O478" s="26"/>
      <c r="P478" s="26"/>
      <c r="Q478" s="26"/>
      <c r="R478" s="26"/>
      <c r="S478" s="1"/>
      <c r="T478" s="1"/>
      <c r="U478" s="1"/>
      <c r="V478" s="1"/>
      <c r="W478" s="1"/>
      <c r="X478" s="1"/>
      <c r="Y478" s="1"/>
    </row>
    <row r="479" spans="1:25">
      <c r="A479" s="31">
        <v>138</v>
      </c>
      <c r="B479" s="32" t="s">
        <v>628</v>
      </c>
      <c r="C479" s="33" t="s">
        <v>87</v>
      </c>
      <c r="D479" s="33" t="s">
        <v>389</v>
      </c>
      <c r="E479" s="35">
        <v>3000</v>
      </c>
      <c r="F479" s="26"/>
      <c r="G479" s="26"/>
      <c r="H479" s="26"/>
      <c r="I479" s="26"/>
      <c r="J479" s="26"/>
      <c r="K479" s="26"/>
      <c r="L479" s="26"/>
      <c r="M479" s="26"/>
      <c r="N479" s="26"/>
      <c r="O479" s="26"/>
      <c r="P479" s="26"/>
      <c r="Q479" s="26"/>
      <c r="R479" s="26"/>
      <c r="S479" s="1"/>
      <c r="T479" s="1"/>
      <c r="U479" s="1"/>
      <c r="V479" s="1"/>
      <c r="W479" s="1"/>
      <c r="X479" s="1"/>
      <c r="Y479" s="1"/>
    </row>
    <row r="480" spans="1:25">
      <c r="A480" s="31">
        <v>139</v>
      </c>
      <c r="B480" s="32" t="s">
        <v>629</v>
      </c>
      <c r="C480" s="33" t="s">
        <v>106</v>
      </c>
      <c r="D480" s="33" t="s">
        <v>389</v>
      </c>
      <c r="E480" s="35">
        <v>5000</v>
      </c>
      <c r="F480" s="26"/>
      <c r="G480" s="26"/>
      <c r="H480" s="26"/>
      <c r="I480" s="26"/>
      <c r="J480" s="26"/>
      <c r="K480" s="26"/>
      <c r="L480" s="26"/>
      <c r="M480" s="26"/>
      <c r="N480" s="26"/>
      <c r="O480" s="26"/>
      <c r="P480" s="26"/>
      <c r="Q480" s="26"/>
      <c r="R480" s="26"/>
      <c r="S480" s="1"/>
      <c r="T480" s="1"/>
      <c r="U480" s="1"/>
      <c r="V480" s="1"/>
      <c r="W480" s="1"/>
      <c r="X480" s="1"/>
      <c r="Y480" s="1"/>
    </row>
    <row r="481" spans="1:25">
      <c r="A481" s="31">
        <v>140</v>
      </c>
      <c r="B481" s="32" t="s">
        <v>62</v>
      </c>
      <c r="C481" s="33" t="s">
        <v>141</v>
      </c>
      <c r="D481" s="33" t="s">
        <v>389</v>
      </c>
      <c r="E481" s="35">
        <v>28000</v>
      </c>
      <c r="F481" s="26"/>
      <c r="G481" s="26"/>
      <c r="H481" s="26"/>
      <c r="I481" s="26"/>
      <c r="J481" s="26"/>
      <c r="K481" s="26"/>
      <c r="L481" s="26"/>
      <c r="M481" s="26"/>
      <c r="N481" s="26"/>
      <c r="O481" s="26"/>
      <c r="P481" s="26"/>
      <c r="Q481" s="26"/>
      <c r="R481" s="26"/>
      <c r="S481" s="1"/>
      <c r="T481" s="1"/>
      <c r="U481" s="1"/>
      <c r="V481" s="1"/>
      <c r="W481" s="1"/>
      <c r="X481" s="1"/>
      <c r="Y481" s="1"/>
    </row>
    <row r="482" spans="1:25">
      <c r="A482" s="31">
        <v>141</v>
      </c>
      <c r="B482" s="32" t="s">
        <v>417</v>
      </c>
      <c r="C482" s="33" t="s">
        <v>48</v>
      </c>
      <c r="D482" s="33" t="s">
        <v>389</v>
      </c>
      <c r="E482" s="35">
        <v>32000</v>
      </c>
      <c r="F482" s="26"/>
      <c r="G482" s="26"/>
      <c r="H482" s="26"/>
      <c r="I482" s="26"/>
      <c r="J482" s="26"/>
      <c r="K482" s="26"/>
      <c r="L482" s="26"/>
      <c r="M482" s="26"/>
      <c r="N482" s="26"/>
      <c r="O482" s="26"/>
      <c r="P482" s="26"/>
      <c r="Q482" s="26"/>
      <c r="R482" s="26"/>
      <c r="S482" s="1"/>
      <c r="T482" s="1"/>
      <c r="U482" s="1"/>
      <c r="V482" s="1"/>
      <c r="W482" s="1"/>
      <c r="X482" s="1"/>
      <c r="Y482" s="1"/>
    </row>
    <row r="483" spans="1:25">
      <c r="A483" s="31">
        <v>142</v>
      </c>
      <c r="B483" s="32" t="s">
        <v>418</v>
      </c>
      <c r="C483" s="33" t="s">
        <v>100</v>
      </c>
      <c r="D483" s="33" t="s">
        <v>389</v>
      </c>
      <c r="E483" s="35">
        <v>42000</v>
      </c>
      <c r="F483" s="26"/>
      <c r="G483" s="26"/>
      <c r="H483" s="26"/>
      <c r="I483" s="26"/>
      <c r="J483" s="26"/>
      <c r="K483" s="26"/>
      <c r="L483" s="26"/>
      <c r="M483" s="26"/>
      <c r="N483" s="26"/>
      <c r="O483" s="26"/>
      <c r="P483" s="26"/>
      <c r="Q483" s="26"/>
      <c r="R483" s="26"/>
      <c r="S483" s="1"/>
      <c r="T483" s="1"/>
      <c r="U483" s="1"/>
      <c r="V483" s="1"/>
      <c r="W483" s="1"/>
      <c r="X483" s="1"/>
      <c r="Y483" s="1"/>
    </row>
    <row r="484" spans="1:25">
      <c r="A484" s="31">
        <v>143</v>
      </c>
      <c r="B484" s="32" t="s">
        <v>630</v>
      </c>
      <c r="C484" s="33" t="s">
        <v>70</v>
      </c>
      <c r="D484" s="33" t="s">
        <v>389</v>
      </c>
      <c r="E484" s="35">
        <v>2300</v>
      </c>
      <c r="F484" s="26"/>
      <c r="G484" s="26"/>
      <c r="H484" s="26"/>
      <c r="I484" s="26"/>
      <c r="J484" s="26"/>
      <c r="K484" s="26"/>
      <c r="L484" s="26"/>
      <c r="M484" s="26"/>
      <c r="N484" s="26"/>
      <c r="O484" s="26"/>
      <c r="P484" s="26"/>
      <c r="Q484" s="26"/>
      <c r="R484" s="26"/>
      <c r="S484" s="1"/>
      <c r="T484" s="1"/>
      <c r="U484" s="1"/>
      <c r="V484" s="1"/>
      <c r="W484" s="1"/>
      <c r="X484" s="1"/>
      <c r="Y484" s="1"/>
    </row>
    <row r="485" spans="1:25">
      <c r="A485" s="31">
        <v>144</v>
      </c>
      <c r="B485" s="32" t="s">
        <v>631</v>
      </c>
      <c r="C485" s="33" t="s">
        <v>87</v>
      </c>
      <c r="D485" s="33" t="s">
        <v>389</v>
      </c>
      <c r="E485" s="35">
        <v>2400</v>
      </c>
      <c r="F485" s="26"/>
      <c r="G485" s="26"/>
      <c r="H485" s="26"/>
      <c r="I485" s="26"/>
      <c r="J485" s="26"/>
      <c r="K485" s="26"/>
      <c r="L485" s="26"/>
      <c r="M485" s="26"/>
      <c r="N485" s="26"/>
      <c r="O485" s="26"/>
      <c r="P485" s="26"/>
      <c r="Q485" s="26"/>
      <c r="R485" s="26"/>
      <c r="S485" s="1"/>
      <c r="T485" s="1"/>
      <c r="U485" s="1"/>
      <c r="V485" s="1"/>
      <c r="W485" s="1"/>
      <c r="X485" s="1"/>
      <c r="Y485" s="1"/>
    </row>
    <row r="486" spans="1:25">
      <c r="A486" s="31">
        <v>145</v>
      </c>
      <c r="B486" s="32" t="s">
        <v>632</v>
      </c>
      <c r="C486" s="33" t="s">
        <v>70</v>
      </c>
      <c r="D486" s="33" t="s">
        <v>389</v>
      </c>
      <c r="E486" s="35">
        <v>2800</v>
      </c>
      <c r="F486" s="26"/>
      <c r="G486" s="26"/>
      <c r="H486" s="26"/>
      <c r="I486" s="26"/>
      <c r="J486" s="26"/>
      <c r="K486" s="26"/>
      <c r="L486" s="26"/>
      <c r="M486" s="26"/>
      <c r="N486" s="26"/>
      <c r="O486" s="26"/>
      <c r="P486" s="26"/>
      <c r="Q486" s="26"/>
      <c r="R486" s="26"/>
      <c r="S486" s="1"/>
      <c r="T486" s="1"/>
      <c r="U486" s="1"/>
      <c r="V486" s="1"/>
      <c r="W486" s="1"/>
      <c r="X486" s="1"/>
      <c r="Y486" s="1"/>
    </row>
    <row r="487" spans="1:25">
      <c r="A487" s="31">
        <v>146</v>
      </c>
      <c r="B487" s="32" t="s">
        <v>633</v>
      </c>
      <c r="C487" s="33" t="s">
        <v>87</v>
      </c>
      <c r="D487" s="33" t="s">
        <v>389</v>
      </c>
      <c r="E487" s="35">
        <v>3000</v>
      </c>
      <c r="F487" s="26"/>
      <c r="G487" s="26"/>
      <c r="H487" s="26"/>
      <c r="I487" s="26"/>
      <c r="J487" s="26"/>
      <c r="K487" s="26"/>
      <c r="L487" s="26"/>
      <c r="M487" s="26"/>
      <c r="N487" s="26"/>
      <c r="O487" s="26"/>
      <c r="P487" s="26"/>
      <c r="Q487" s="26"/>
      <c r="R487" s="26"/>
      <c r="S487" s="1"/>
      <c r="T487" s="1"/>
      <c r="U487" s="1"/>
      <c r="V487" s="1"/>
      <c r="W487" s="1"/>
      <c r="X487" s="1"/>
      <c r="Y487" s="1"/>
    </row>
    <row r="488" spans="1:25">
      <c r="A488" s="31">
        <v>147</v>
      </c>
      <c r="B488" s="32" t="s">
        <v>634</v>
      </c>
      <c r="C488" s="33" t="s">
        <v>117</v>
      </c>
      <c r="D488" s="33" t="s">
        <v>389</v>
      </c>
      <c r="E488" s="34">
        <v>3200</v>
      </c>
      <c r="F488" s="26"/>
      <c r="G488" s="26"/>
      <c r="H488" s="26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1"/>
      <c r="T488" s="1"/>
      <c r="U488" s="1"/>
      <c r="V488" s="1"/>
      <c r="W488" s="1"/>
      <c r="X488" s="1"/>
      <c r="Y488" s="1"/>
    </row>
    <row r="489" spans="1:25">
      <c r="A489" s="31">
        <v>148</v>
      </c>
      <c r="B489" s="32" t="s">
        <v>635</v>
      </c>
      <c r="C489" s="33" t="s">
        <v>79</v>
      </c>
      <c r="D489" s="33" t="s">
        <v>389</v>
      </c>
      <c r="E489" s="34">
        <v>2000</v>
      </c>
      <c r="F489" s="26"/>
      <c r="G489" s="26"/>
      <c r="H489" s="26"/>
      <c r="I489" s="26"/>
      <c r="J489" s="26"/>
      <c r="K489" s="26"/>
      <c r="L489" s="26"/>
      <c r="M489" s="26"/>
      <c r="N489" s="26"/>
      <c r="O489" s="26"/>
      <c r="P489" s="26"/>
      <c r="Q489" s="26"/>
      <c r="R489" s="26"/>
      <c r="S489" s="1"/>
      <c r="T489" s="1"/>
      <c r="U489" s="1"/>
      <c r="V489" s="1"/>
      <c r="W489" s="1"/>
      <c r="X489" s="1"/>
      <c r="Y489" s="1"/>
    </row>
    <row r="490" spans="1:25">
      <c r="A490" s="31">
        <v>149</v>
      </c>
      <c r="B490" s="32" t="s">
        <v>636</v>
      </c>
      <c r="C490" s="33" t="s">
        <v>70</v>
      </c>
      <c r="D490" s="33" t="s">
        <v>389</v>
      </c>
      <c r="E490" s="34">
        <v>2200</v>
      </c>
      <c r="F490" s="26"/>
      <c r="G490" s="26"/>
      <c r="H490" s="26"/>
      <c r="I490" s="26"/>
      <c r="J490" s="26"/>
      <c r="K490" s="26"/>
      <c r="L490" s="26"/>
      <c r="M490" s="26"/>
      <c r="N490" s="26"/>
      <c r="O490" s="26"/>
      <c r="P490" s="26"/>
      <c r="Q490" s="26"/>
      <c r="R490" s="26"/>
      <c r="S490" s="1"/>
      <c r="T490" s="1"/>
      <c r="U490" s="1"/>
      <c r="V490" s="1"/>
      <c r="W490" s="1"/>
      <c r="X490" s="1"/>
      <c r="Y490" s="1"/>
    </row>
    <row r="491" spans="1:25">
      <c r="A491" s="31">
        <v>150</v>
      </c>
      <c r="B491" s="32" t="s">
        <v>637</v>
      </c>
      <c r="C491" s="33" t="s">
        <v>70</v>
      </c>
      <c r="D491" s="33" t="s">
        <v>389</v>
      </c>
      <c r="E491" s="34">
        <v>2300</v>
      </c>
      <c r="F491" s="26"/>
      <c r="G491" s="26"/>
      <c r="H491" s="26"/>
      <c r="I491" s="26"/>
      <c r="J491" s="26"/>
      <c r="K491" s="26"/>
      <c r="L491" s="26"/>
      <c r="M491" s="26"/>
      <c r="N491" s="26"/>
      <c r="O491" s="26"/>
      <c r="P491" s="26"/>
      <c r="Q491" s="26"/>
      <c r="R491" s="26"/>
      <c r="S491" s="1"/>
      <c r="T491" s="1"/>
      <c r="U491" s="1"/>
      <c r="V491" s="1"/>
      <c r="W491" s="1"/>
      <c r="X491" s="1"/>
      <c r="Y491" s="1"/>
    </row>
    <row r="492" spans="1:25">
      <c r="A492" s="31">
        <v>151</v>
      </c>
      <c r="B492" s="32" t="s">
        <v>638</v>
      </c>
      <c r="C492" s="33" t="s">
        <v>117</v>
      </c>
      <c r="D492" s="33" t="s">
        <v>389</v>
      </c>
      <c r="E492" s="34">
        <v>2400</v>
      </c>
      <c r="F492" s="26"/>
      <c r="G492" s="26"/>
      <c r="H492" s="26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1"/>
      <c r="T492" s="1"/>
      <c r="U492" s="1"/>
      <c r="V492" s="1"/>
      <c r="W492" s="1"/>
      <c r="X492" s="1"/>
      <c r="Y492" s="1"/>
    </row>
    <row r="493" spans="1:25">
      <c r="A493" s="31">
        <v>152</v>
      </c>
      <c r="B493" s="32" t="s">
        <v>639</v>
      </c>
      <c r="C493" s="33" t="s">
        <v>79</v>
      </c>
      <c r="D493" s="33" t="s">
        <v>389</v>
      </c>
      <c r="E493" s="34">
        <v>2500</v>
      </c>
      <c r="F493" s="26"/>
      <c r="G493" s="26"/>
      <c r="H493" s="26"/>
      <c r="I493" s="26"/>
      <c r="J493" s="26"/>
      <c r="K493" s="26"/>
      <c r="L493" s="26"/>
      <c r="M493" s="26"/>
      <c r="N493" s="26"/>
      <c r="O493" s="26"/>
      <c r="P493" s="26"/>
      <c r="Q493" s="26"/>
      <c r="R493" s="26"/>
      <c r="S493" s="1"/>
      <c r="T493" s="1"/>
      <c r="U493" s="1"/>
      <c r="V493" s="1"/>
      <c r="W493" s="1"/>
      <c r="X493" s="1"/>
      <c r="Y493" s="1"/>
    </row>
    <row r="494" spans="1:25">
      <c r="A494" s="31">
        <v>153</v>
      </c>
      <c r="B494" s="32" t="s">
        <v>640</v>
      </c>
      <c r="C494" s="33" t="s">
        <v>79</v>
      </c>
      <c r="D494" s="33" t="s">
        <v>389</v>
      </c>
      <c r="E494" s="34">
        <v>1800</v>
      </c>
      <c r="F494" s="26"/>
      <c r="G494" s="26"/>
      <c r="H494" s="26"/>
      <c r="I494" s="26"/>
      <c r="J494" s="26"/>
      <c r="K494" s="26"/>
      <c r="L494" s="26"/>
      <c r="M494" s="26"/>
      <c r="N494" s="26"/>
      <c r="O494" s="26"/>
      <c r="P494" s="26"/>
      <c r="Q494" s="26"/>
      <c r="R494" s="26"/>
      <c r="S494" s="1"/>
      <c r="T494" s="1"/>
      <c r="U494" s="1"/>
      <c r="V494" s="1"/>
      <c r="W494" s="1"/>
      <c r="X494" s="1"/>
      <c r="Y494" s="1"/>
    </row>
    <row r="495" spans="1:25">
      <c r="A495" s="31">
        <v>154</v>
      </c>
      <c r="B495" s="32" t="s">
        <v>641</v>
      </c>
      <c r="C495" s="33" t="s">
        <v>70</v>
      </c>
      <c r="D495" s="33" t="s">
        <v>389</v>
      </c>
      <c r="E495" s="34">
        <v>2000</v>
      </c>
      <c r="F495" s="26"/>
      <c r="G495" s="26"/>
      <c r="H495" s="26"/>
      <c r="I495" s="26"/>
      <c r="J495" s="26"/>
      <c r="K495" s="26"/>
      <c r="L495" s="26"/>
      <c r="M495" s="26"/>
      <c r="N495" s="26"/>
      <c r="O495" s="26"/>
      <c r="P495" s="26"/>
      <c r="Q495" s="26"/>
      <c r="R495" s="26"/>
      <c r="S495" s="1"/>
      <c r="T495" s="1"/>
      <c r="U495" s="1"/>
      <c r="V495" s="1"/>
      <c r="W495" s="1"/>
      <c r="X495" s="1"/>
      <c r="Y495" s="1"/>
    </row>
    <row r="496" spans="1:25">
      <c r="A496" s="31">
        <v>155</v>
      </c>
      <c r="B496" s="32" t="s">
        <v>642</v>
      </c>
      <c r="C496" s="33" t="s">
        <v>48</v>
      </c>
      <c r="D496" s="33" t="s">
        <v>389</v>
      </c>
      <c r="E496" s="34">
        <v>16000</v>
      </c>
      <c r="F496" s="26"/>
      <c r="G496" s="26"/>
      <c r="H496" s="26"/>
      <c r="I496" s="26"/>
      <c r="J496" s="26"/>
      <c r="K496" s="26"/>
      <c r="L496" s="26"/>
      <c r="M496" s="26"/>
      <c r="N496" s="26"/>
      <c r="O496" s="26"/>
      <c r="P496" s="26"/>
      <c r="Q496" s="26"/>
      <c r="R496" s="26"/>
      <c r="S496" s="1"/>
      <c r="T496" s="1"/>
      <c r="U496" s="1"/>
      <c r="V496" s="1"/>
      <c r="W496" s="1"/>
      <c r="X496" s="1"/>
      <c r="Y496" s="1"/>
    </row>
    <row r="497" spans="1:25">
      <c r="A497" s="31">
        <v>156</v>
      </c>
      <c r="B497" s="32" t="s">
        <v>643</v>
      </c>
      <c r="C497" s="33" t="s">
        <v>100</v>
      </c>
      <c r="D497" s="33" t="s">
        <v>389</v>
      </c>
      <c r="E497" s="35">
        <v>17000</v>
      </c>
      <c r="F497" s="26"/>
      <c r="G497" s="26"/>
      <c r="H497" s="26"/>
      <c r="I497" s="26"/>
      <c r="J497" s="26"/>
      <c r="K497" s="26"/>
      <c r="L497" s="26"/>
      <c r="M497" s="26"/>
      <c r="N497" s="26"/>
      <c r="O497" s="26"/>
      <c r="P497" s="26"/>
      <c r="Q497" s="26"/>
      <c r="R497" s="26"/>
      <c r="S497" s="1"/>
      <c r="T497" s="1"/>
      <c r="U497" s="1"/>
      <c r="V497" s="1"/>
      <c r="W497" s="1"/>
      <c r="X497" s="1"/>
      <c r="Y497" s="1"/>
    </row>
    <row r="498" spans="1:25">
      <c r="A498" s="31">
        <v>157</v>
      </c>
      <c r="B498" s="32" t="s">
        <v>644</v>
      </c>
      <c r="C498" s="33" t="s">
        <v>16</v>
      </c>
      <c r="D498" s="33" t="s">
        <v>389</v>
      </c>
      <c r="E498" s="35">
        <v>19000</v>
      </c>
      <c r="F498" s="26"/>
      <c r="G498" s="26"/>
      <c r="H498" s="26"/>
      <c r="I498" s="26"/>
      <c r="J498" s="26"/>
      <c r="K498" s="26"/>
      <c r="L498" s="26"/>
      <c r="M498" s="26"/>
      <c r="N498" s="26"/>
      <c r="O498" s="26"/>
      <c r="P498" s="26"/>
      <c r="Q498" s="26"/>
      <c r="R498" s="26"/>
      <c r="S498" s="1"/>
      <c r="T498" s="1"/>
      <c r="U498" s="1"/>
      <c r="V498" s="1"/>
      <c r="W498" s="1"/>
      <c r="X498" s="1"/>
      <c r="Y498" s="1"/>
    </row>
    <row r="499" spans="1:25">
      <c r="A499" s="31">
        <v>158</v>
      </c>
      <c r="B499" s="32" t="s">
        <v>645</v>
      </c>
      <c r="C499" s="33" t="s">
        <v>100</v>
      </c>
      <c r="D499" s="33" t="s">
        <v>389</v>
      </c>
      <c r="E499" s="35">
        <v>18000</v>
      </c>
      <c r="F499" s="26"/>
      <c r="G499" s="26"/>
      <c r="H499" s="26"/>
      <c r="I499" s="26"/>
      <c r="J499" s="26"/>
      <c r="K499" s="26"/>
      <c r="L499" s="26"/>
      <c r="M499" s="26"/>
      <c r="N499" s="26"/>
      <c r="O499" s="26"/>
      <c r="P499" s="26"/>
      <c r="Q499" s="26"/>
      <c r="R499" s="26"/>
      <c r="S499" s="1"/>
      <c r="T499" s="1"/>
      <c r="U499" s="1"/>
      <c r="V499" s="1"/>
      <c r="W499" s="1"/>
      <c r="X499" s="1"/>
      <c r="Y499" s="1"/>
    </row>
    <row r="500" spans="1:25">
      <c r="A500" s="31">
        <v>159</v>
      </c>
      <c r="B500" s="32" t="s">
        <v>646</v>
      </c>
      <c r="C500" s="33" t="s">
        <v>16</v>
      </c>
      <c r="D500" s="33" t="s">
        <v>389</v>
      </c>
      <c r="E500" s="35">
        <v>20000</v>
      </c>
      <c r="F500" s="26"/>
      <c r="G500" s="26"/>
      <c r="H500" s="26"/>
      <c r="I500" s="26"/>
      <c r="J500" s="26"/>
      <c r="K500" s="26"/>
      <c r="L500" s="26"/>
      <c r="M500" s="26"/>
      <c r="N500" s="26"/>
      <c r="O500" s="26"/>
      <c r="P500" s="26"/>
      <c r="Q500" s="26"/>
      <c r="R500" s="26"/>
      <c r="S500" s="1"/>
      <c r="T500" s="1"/>
      <c r="U500" s="1"/>
      <c r="V500" s="1"/>
      <c r="W500" s="1"/>
      <c r="X500" s="1"/>
      <c r="Y500" s="1"/>
    </row>
    <row r="501" spans="1:25">
      <c r="A501" s="31">
        <v>160</v>
      </c>
      <c r="B501" s="32" t="s">
        <v>647</v>
      </c>
      <c r="C501" s="33" t="s">
        <v>48</v>
      </c>
      <c r="D501" s="33" t="s">
        <v>389</v>
      </c>
      <c r="E501" s="35">
        <v>10500</v>
      </c>
      <c r="F501" s="26"/>
      <c r="G501" s="26"/>
      <c r="H501" s="26"/>
      <c r="I501" s="26"/>
      <c r="J501" s="26"/>
      <c r="K501" s="26"/>
      <c r="L501" s="26"/>
      <c r="M501" s="26"/>
      <c r="N501" s="26"/>
      <c r="O501" s="26"/>
      <c r="P501" s="26"/>
      <c r="Q501" s="26"/>
      <c r="R501" s="26"/>
      <c r="S501" s="1"/>
      <c r="T501" s="1"/>
      <c r="U501" s="1"/>
      <c r="V501" s="1"/>
      <c r="W501" s="1"/>
      <c r="X501" s="1"/>
      <c r="Y501" s="1"/>
    </row>
    <row r="502" spans="1:25">
      <c r="A502" s="31">
        <v>161</v>
      </c>
      <c r="B502" s="32" t="s">
        <v>648</v>
      </c>
      <c r="C502" s="33" t="s">
        <v>100</v>
      </c>
      <c r="D502" s="33" t="s">
        <v>389</v>
      </c>
      <c r="E502" s="35">
        <v>12500</v>
      </c>
      <c r="F502" s="26"/>
      <c r="G502" s="26"/>
      <c r="H502" s="26"/>
      <c r="I502" s="26"/>
      <c r="J502" s="26"/>
      <c r="K502" s="26"/>
      <c r="L502" s="26"/>
      <c r="M502" s="26"/>
      <c r="N502" s="26"/>
      <c r="O502" s="26"/>
      <c r="P502" s="26"/>
      <c r="Q502" s="26"/>
      <c r="R502" s="26"/>
      <c r="S502" s="1"/>
      <c r="T502" s="1"/>
      <c r="U502" s="1"/>
      <c r="V502" s="1"/>
      <c r="W502" s="1"/>
      <c r="X502" s="1"/>
      <c r="Y502" s="1"/>
    </row>
    <row r="503" spans="1:25">
      <c r="A503" s="31">
        <v>162</v>
      </c>
      <c r="B503" s="32" t="s">
        <v>649</v>
      </c>
      <c r="C503" s="33" t="s">
        <v>16</v>
      </c>
      <c r="D503" s="33" t="s">
        <v>389</v>
      </c>
      <c r="E503" s="35">
        <v>13500</v>
      </c>
      <c r="F503" s="26"/>
      <c r="G503" s="26"/>
      <c r="H503" s="26"/>
      <c r="I503" s="26"/>
      <c r="J503" s="26"/>
      <c r="K503" s="26"/>
      <c r="L503" s="26"/>
      <c r="M503" s="26"/>
      <c r="N503" s="26"/>
      <c r="O503" s="26"/>
      <c r="P503" s="26"/>
      <c r="Q503" s="26"/>
      <c r="R503" s="26"/>
      <c r="S503" s="1"/>
      <c r="T503" s="1"/>
      <c r="U503" s="1"/>
      <c r="V503" s="1"/>
      <c r="W503" s="1"/>
      <c r="X503" s="1"/>
      <c r="Y503" s="1"/>
    </row>
    <row r="504" spans="1:25">
      <c r="A504" s="31">
        <v>163</v>
      </c>
      <c r="B504" s="32" t="s">
        <v>650</v>
      </c>
      <c r="C504" s="33" t="s">
        <v>141</v>
      </c>
      <c r="D504" s="33" t="s">
        <v>389</v>
      </c>
      <c r="E504" s="35">
        <v>15000</v>
      </c>
      <c r="F504" s="26"/>
      <c r="G504" s="26"/>
      <c r="H504" s="26"/>
      <c r="I504" s="26"/>
      <c r="J504" s="26"/>
      <c r="K504" s="26"/>
      <c r="L504" s="26"/>
      <c r="M504" s="26"/>
      <c r="N504" s="26"/>
      <c r="O504" s="26"/>
      <c r="P504" s="26"/>
      <c r="Q504" s="26"/>
      <c r="R504" s="26"/>
      <c r="S504" s="1"/>
      <c r="T504" s="1"/>
      <c r="U504" s="1"/>
      <c r="V504" s="1"/>
      <c r="W504" s="1"/>
      <c r="X504" s="1"/>
      <c r="Y504" s="1"/>
    </row>
    <row r="505" spans="1:25">
      <c r="A505" s="31">
        <v>164</v>
      </c>
      <c r="B505" s="32" t="s">
        <v>651</v>
      </c>
      <c r="C505" s="33" t="s">
        <v>48</v>
      </c>
      <c r="D505" s="33" t="s">
        <v>389</v>
      </c>
      <c r="E505" s="35">
        <v>16000</v>
      </c>
      <c r="F505" s="26"/>
      <c r="G505" s="26"/>
      <c r="H505" s="26"/>
      <c r="I505" s="26"/>
      <c r="J505" s="26"/>
      <c r="K505" s="26"/>
      <c r="L505" s="26"/>
      <c r="M505" s="26"/>
      <c r="N505" s="26"/>
      <c r="O505" s="26"/>
      <c r="P505" s="26"/>
      <c r="Q505" s="26"/>
      <c r="R505" s="26"/>
      <c r="S505" s="1"/>
      <c r="T505" s="1"/>
      <c r="U505" s="1"/>
      <c r="V505" s="1"/>
      <c r="W505" s="1"/>
      <c r="X505" s="1"/>
      <c r="Y505" s="1"/>
    </row>
    <row r="506" spans="1:25">
      <c r="A506" s="31">
        <v>165</v>
      </c>
      <c r="B506" s="32" t="s">
        <v>652</v>
      </c>
      <c r="C506" s="33" t="s">
        <v>100</v>
      </c>
      <c r="D506" s="33" t="s">
        <v>389</v>
      </c>
      <c r="E506" s="35">
        <v>17000</v>
      </c>
      <c r="F506" s="26"/>
      <c r="G506" s="26"/>
      <c r="H506" s="26"/>
      <c r="I506" s="26"/>
      <c r="J506" s="26"/>
      <c r="K506" s="26"/>
      <c r="L506" s="26"/>
      <c r="M506" s="26"/>
      <c r="N506" s="26"/>
      <c r="O506" s="26"/>
      <c r="P506" s="26"/>
      <c r="Q506" s="26"/>
      <c r="R506" s="26"/>
      <c r="S506" s="1"/>
      <c r="T506" s="1"/>
      <c r="U506" s="1"/>
      <c r="V506" s="1"/>
      <c r="W506" s="1"/>
      <c r="X506" s="1"/>
      <c r="Y506" s="1"/>
    </row>
    <row r="507" spans="1:25">
      <c r="A507" s="31">
        <v>166</v>
      </c>
      <c r="B507" s="32" t="s">
        <v>653</v>
      </c>
      <c r="C507" s="33" t="s">
        <v>141</v>
      </c>
      <c r="D507" s="33" t="s">
        <v>389</v>
      </c>
      <c r="E507" s="35">
        <v>12000</v>
      </c>
      <c r="F507" s="26"/>
      <c r="G507" s="26"/>
      <c r="H507" s="26"/>
      <c r="I507" s="26"/>
      <c r="J507" s="26"/>
      <c r="K507" s="26"/>
      <c r="L507" s="26"/>
      <c r="M507" s="26"/>
      <c r="N507" s="26"/>
      <c r="O507" s="26"/>
      <c r="P507" s="26"/>
      <c r="Q507" s="26"/>
      <c r="R507" s="26"/>
      <c r="S507" s="1"/>
      <c r="T507" s="1"/>
      <c r="U507" s="1"/>
      <c r="V507" s="1"/>
      <c r="W507" s="1"/>
      <c r="X507" s="1"/>
      <c r="Y507" s="1"/>
    </row>
    <row r="508" spans="1:25">
      <c r="A508" s="31">
        <v>167</v>
      </c>
      <c r="B508" s="32" t="s">
        <v>654</v>
      </c>
      <c r="C508" s="33" t="s">
        <v>48</v>
      </c>
      <c r="D508" s="33" t="s">
        <v>389</v>
      </c>
      <c r="E508" s="35">
        <v>13000</v>
      </c>
      <c r="F508" s="26"/>
      <c r="G508" s="26"/>
      <c r="H508" s="26"/>
      <c r="I508" s="26"/>
      <c r="J508" s="26"/>
      <c r="K508" s="26"/>
      <c r="L508" s="26"/>
      <c r="M508" s="26"/>
      <c r="N508" s="26"/>
      <c r="O508" s="26"/>
      <c r="P508" s="26"/>
      <c r="Q508" s="26"/>
      <c r="R508" s="26"/>
      <c r="S508" s="1"/>
      <c r="T508" s="1"/>
      <c r="U508" s="1"/>
      <c r="V508" s="1"/>
      <c r="W508" s="1"/>
      <c r="X508" s="1"/>
      <c r="Y508" s="1"/>
    </row>
    <row r="509" spans="1:25">
      <c r="A509" s="31">
        <v>168</v>
      </c>
      <c r="B509" s="32" t="s">
        <v>655</v>
      </c>
      <c r="C509" s="33" t="s">
        <v>100</v>
      </c>
      <c r="D509" s="33" t="s">
        <v>389</v>
      </c>
      <c r="E509" s="35">
        <v>15000</v>
      </c>
      <c r="F509" s="26"/>
      <c r="G509" s="26"/>
      <c r="H509" s="26"/>
      <c r="I509" s="26"/>
      <c r="J509" s="26"/>
      <c r="K509" s="26"/>
      <c r="L509" s="26"/>
      <c r="M509" s="26"/>
      <c r="N509" s="26"/>
      <c r="O509" s="26"/>
      <c r="P509" s="26"/>
      <c r="Q509" s="26"/>
      <c r="R509" s="26"/>
      <c r="S509" s="1"/>
      <c r="T509" s="1"/>
      <c r="U509" s="1"/>
      <c r="V509" s="1"/>
      <c r="W509" s="1"/>
      <c r="X509" s="1"/>
      <c r="Y509" s="1"/>
    </row>
    <row r="510" spans="1:25">
      <c r="A510" s="31">
        <v>169</v>
      </c>
      <c r="B510" s="32" t="s">
        <v>656</v>
      </c>
      <c r="C510" s="33" t="s">
        <v>16</v>
      </c>
      <c r="D510" s="33" t="s">
        <v>389</v>
      </c>
      <c r="E510" s="35">
        <v>17000</v>
      </c>
      <c r="F510" s="26"/>
      <c r="G510" s="26"/>
      <c r="H510" s="26"/>
      <c r="I510" s="26"/>
      <c r="J510" s="26"/>
      <c r="K510" s="26"/>
      <c r="L510" s="26"/>
      <c r="M510" s="26"/>
      <c r="N510" s="26"/>
      <c r="O510" s="26"/>
      <c r="P510" s="26"/>
      <c r="Q510" s="26"/>
      <c r="R510" s="26"/>
      <c r="S510" s="1"/>
      <c r="T510" s="1"/>
      <c r="U510" s="1"/>
      <c r="V510" s="1"/>
      <c r="W510" s="1"/>
      <c r="X510" s="1"/>
      <c r="Y510" s="1"/>
    </row>
    <row r="511" spans="1:25">
      <c r="A511" s="31">
        <v>170</v>
      </c>
      <c r="B511" s="32" t="s">
        <v>657</v>
      </c>
      <c r="C511" s="33" t="s">
        <v>141</v>
      </c>
      <c r="D511" s="33" t="s">
        <v>389</v>
      </c>
      <c r="E511" s="35">
        <v>12000</v>
      </c>
      <c r="F511" s="26"/>
      <c r="G511" s="26"/>
      <c r="H511" s="26"/>
      <c r="I511" s="26"/>
      <c r="J511" s="26"/>
      <c r="K511" s="26"/>
      <c r="L511" s="26"/>
      <c r="M511" s="26"/>
      <c r="N511" s="26"/>
      <c r="O511" s="26"/>
      <c r="P511" s="26"/>
      <c r="Q511" s="26"/>
      <c r="R511" s="26"/>
      <c r="S511" s="1"/>
      <c r="T511" s="1"/>
      <c r="U511" s="1"/>
      <c r="V511" s="1"/>
      <c r="W511" s="1"/>
      <c r="X511" s="1"/>
      <c r="Y511" s="1"/>
    </row>
    <row r="512" spans="1:25">
      <c r="A512" s="31">
        <v>171</v>
      </c>
      <c r="B512" s="32" t="s">
        <v>658</v>
      </c>
      <c r="C512" s="33" t="s">
        <v>48</v>
      </c>
      <c r="D512" s="33" t="s">
        <v>389</v>
      </c>
      <c r="E512" s="35">
        <v>13000</v>
      </c>
      <c r="F512" s="26"/>
      <c r="G512" s="26"/>
      <c r="H512" s="26"/>
      <c r="I512" s="26"/>
      <c r="J512" s="26"/>
      <c r="K512" s="26"/>
      <c r="L512" s="26"/>
      <c r="M512" s="26"/>
      <c r="N512" s="26"/>
      <c r="O512" s="26"/>
      <c r="P512" s="26"/>
      <c r="Q512" s="26"/>
      <c r="R512" s="26"/>
      <c r="S512" s="1"/>
      <c r="T512" s="1"/>
      <c r="U512" s="1"/>
      <c r="V512" s="1"/>
      <c r="W512" s="1"/>
      <c r="X512" s="1"/>
      <c r="Y512" s="1"/>
    </row>
    <row r="513" spans="1:25">
      <c r="A513" s="31">
        <v>172</v>
      </c>
      <c r="B513" s="32" t="s">
        <v>659</v>
      </c>
      <c r="C513" s="33" t="s">
        <v>100</v>
      </c>
      <c r="D513" s="33" t="s">
        <v>389</v>
      </c>
      <c r="E513" s="35">
        <v>16000</v>
      </c>
      <c r="F513" s="26"/>
      <c r="G513" s="26"/>
      <c r="H513" s="26"/>
      <c r="I513" s="26"/>
      <c r="J513" s="26"/>
      <c r="K513" s="26"/>
      <c r="L513" s="26"/>
      <c r="M513" s="26"/>
      <c r="N513" s="26"/>
      <c r="O513" s="26"/>
      <c r="P513" s="26"/>
      <c r="Q513" s="26"/>
      <c r="R513" s="26"/>
      <c r="S513" s="1"/>
      <c r="T513" s="1"/>
      <c r="U513" s="1"/>
      <c r="V513" s="1"/>
      <c r="W513" s="1"/>
      <c r="X513" s="1"/>
      <c r="Y513" s="1"/>
    </row>
    <row r="514" spans="1:25">
      <c r="A514" s="31">
        <v>173</v>
      </c>
      <c r="B514" s="32" t="s">
        <v>660</v>
      </c>
      <c r="C514" s="33" t="s">
        <v>16</v>
      </c>
      <c r="D514" s="33" t="s">
        <v>389</v>
      </c>
      <c r="E514" s="35">
        <v>19000</v>
      </c>
      <c r="F514" s="26"/>
      <c r="G514" s="26"/>
      <c r="H514" s="26"/>
      <c r="I514" s="26"/>
      <c r="J514" s="26"/>
      <c r="K514" s="26"/>
      <c r="L514" s="26"/>
      <c r="M514" s="26"/>
      <c r="N514" s="26"/>
      <c r="O514" s="26"/>
      <c r="P514" s="26"/>
      <c r="Q514" s="26"/>
      <c r="R514" s="26"/>
      <c r="S514" s="1"/>
      <c r="T514" s="1"/>
      <c r="U514" s="1"/>
      <c r="V514" s="1"/>
      <c r="W514" s="1"/>
      <c r="X514" s="1"/>
      <c r="Y514" s="1"/>
    </row>
    <row r="515" spans="1:25">
      <c r="A515" s="31">
        <v>174</v>
      </c>
      <c r="B515" s="32" t="s">
        <v>661</v>
      </c>
      <c r="C515" s="33" t="s">
        <v>119</v>
      </c>
      <c r="D515" s="33" t="s">
        <v>389</v>
      </c>
      <c r="E515" s="35">
        <v>16000</v>
      </c>
      <c r="F515" s="26"/>
      <c r="G515" s="26"/>
      <c r="H515" s="26"/>
      <c r="I515" s="26"/>
      <c r="J515" s="26"/>
      <c r="K515" s="26"/>
      <c r="L515" s="26"/>
      <c r="M515" s="26"/>
      <c r="N515" s="26"/>
      <c r="O515" s="26"/>
      <c r="P515" s="26"/>
      <c r="Q515" s="26"/>
      <c r="R515" s="26"/>
      <c r="S515" s="1"/>
      <c r="T515" s="1"/>
      <c r="U515" s="1"/>
      <c r="V515" s="1"/>
      <c r="W515" s="1"/>
      <c r="X515" s="1"/>
      <c r="Y515" s="1"/>
    </row>
    <row r="516" spans="1:25">
      <c r="A516" s="31">
        <v>175</v>
      </c>
      <c r="B516" s="32" t="s">
        <v>662</v>
      </c>
      <c r="C516" s="33" t="s">
        <v>141</v>
      </c>
      <c r="D516" s="33" t="s">
        <v>389</v>
      </c>
      <c r="E516" s="35">
        <v>19000</v>
      </c>
      <c r="F516" s="26"/>
      <c r="G516" s="26"/>
      <c r="H516" s="26"/>
      <c r="I516" s="26"/>
      <c r="J516" s="26"/>
      <c r="K516" s="26"/>
      <c r="L516" s="26"/>
      <c r="M516" s="26"/>
      <c r="N516" s="26"/>
      <c r="O516" s="26"/>
      <c r="P516" s="26"/>
      <c r="Q516" s="26"/>
      <c r="R516" s="26"/>
      <c r="S516" s="1"/>
      <c r="T516" s="1"/>
      <c r="U516" s="1"/>
      <c r="V516" s="1"/>
      <c r="W516" s="1"/>
      <c r="X516" s="1"/>
      <c r="Y516" s="1"/>
    </row>
    <row r="517" spans="1:25">
      <c r="A517" s="31">
        <v>176</v>
      </c>
      <c r="B517" s="32" t="s">
        <v>663</v>
      </c>
      <c r="C517" s="33" t="s">
        <v>48</v>
      </c>
      <c r="D517" s="33" t="s">
        <v>389</v>
      </c>
      <c r="E517" s="35">
        <v>20000</v>
      </c>
      <c r="F517" s="26"/>
      <c r="G517" s="26"/>
      <c r="H517" s="26"/>
      <c r="I517" s="26"/>
      <c r="J517" s="26"/>
      <c r="K517" s="26"/>
      <c r="L517" s="26"/>
      <c r="M517" s="26"/>
      <c r="N517" s="26"/>
      <c r="O517" s="26"/>
      <c r="P517" s="26"/>
      <c r="Q517" s="26"/>
      <c r="R517" s="26"/>
      <c r="S517" s="1"/>
      <c r="T517" s="1"/>
      <c r="U517" s="1"/>
      <c r="V517" s="1"/>
      <c r="W517" s="1"/>
      <c r="X517" s="1"/>
      <c r="Y517" s="1"/>
    </row>
    <row r="518" spans="1:25">
      <c r="A518" s="31">
        <v>177</v>
      </c>
      <c r="B518" s="32" t="s">
        <v>664</v>
      </c>
      <c r="C518" s="33" t="s">
        <v>100</v>
      </c>
      <c r="D518" s="33" t="s">
        <v>389</v>
      </c>
      <c r="E518" s="35">
        <v>22000</v>
      </c>
      <c r="F518" s="26"/>
      <c r="G518" s="26"/>
      <c r="H518" s="26"/>
      <c r="I518" s="26"/>
      <c r="J518" s="26"/>
      <c r="K518" s="26"/>
      <c r="L518" s="26"/>
      <c r="M518" s="26"/>
      <c r="N518" s="26"/>
      <c r="O518" s="26"/>
      <c r="P518" s="26"/>
      <c r="Q518" s="26"/>
      <c r="R518" s="26"/>
      <c r="S518" s="1"/>
      <c r="T518" s="1"/>
      <c r="U518" s="1"/>
      <c r="V518" s="1"/>
      <c r="W518" s="1"/>
      <c r="X518" s="1"/>
      <c r="Y518" s="1"/>
    </row>
    <row r="519" spans="1:25">
      <c r="A519" s="31">
        <v>178</v>
      </c>
      <c r="B519" s="32" t="s">
        <v>665</v>
      </c>
      <c r="C519" s="33" t="s">
        <v>16</v>
      </c>
      <c r="D519" s="33" t="s">
        <v>389</v>
      </c>
      <c r="E519" s="35">
        <v>24000</v>
      </c>
      <c r="F519" s="26"/>
      <c r="G519" s="26"/>
      <c r="H519" s="26"/>
      <c r="I519" s="26"/>
      <c r="J519" s="26"/>
      <c r="K519" s="26"/>
      <c r="L519" s="26"/>
      <c r="M519" s="26"/>
      <c r="N519" s="26"/>
      <c r="O519" s="26"/>
      <c r="P519" s="26"/>
      <c r="Q519" s="26"/>
      <c r="R519" s="26"/>
      <c r="S519" s="1"/>
      <c r="T519" s="1"/>
      <c r="U519" s="1"/>
      <c r="V519" s="1"/>
      <c r="W519" s="1"/>
      <c r="X519" s="1"/>
      <c r="Y519" s="1"/>
    </row>
    <row r="520" spans="1:25">
      <c r="A520" s="31">
        <v>179</v>
      </c>
      <c r="B520" s="32" t="s">
        <v>666</v>
      </c>
      <c r="C520" s="33" t="s">
        <v>119</v>
      </c>
      <c r="D520" s="33" t="s">
        <v>389</v>
      </c>
      <c r="E520" s="35">
        <v>10000</v>
      </c>
      <c r="F520" s="26"/>
      <c r="G520" s="26"/>
      <c r="H520" s="26"/>
      <c r="I520" s="26"/>
      <c r="J520" s="26"/>
      <c r="K520" s="26"/>
      <c r="L520" s="26"/>
      <c r="M520" s="26"/>
      <c r="N520" s="26"/>
      <c r="O520" s="26"/>
      <c r="P520" s="26"/>
      <c r="Q520" s="26"/>
      <c r="R520" s="26"/>
      <c r="S520" s="1"/>
      <c r="T520" s="1"/>
      <c r="U520" s="1"/>
      <c r="V520" s="1"/>
      <c r="W520" s="1"/>
      <c r="X520" s="1"/>
      <c r="Y520" s="1"/>
    </row>
    <row r="521" spans="1:25">
      <c r="A521" s="31">
        <v>181</v>
      </c>
      <c r="B521" s="32" t="s">
        <v>667</v>
      </c>
      <c r="C521" s="33" t="s">
        <v>141</v>
      </c>
      <c r="D521" s="33" t="s">
        <v>389</v>
      </c>
      <c r="E521" s="35">
        <v>11000</v>
      </c>
      <c r="F521" s="26"/>
      <c r="G521" s="26"/>
      <c r="H521" s="26"/>
      <c r="I521" s="26"/>
      <c r="J521" s="26"/>
      <c r="K521" s="26"/>
      <c r="L521" s="26"/>
      <c r="M521" s="26"/>
      <c r="N521" s="26"/>
      <c r="O521" s="26"/>
      <c r="P521" s="26"/>
      <c r="Q521" s="26"/>
      <c r="R521" s="26"/>
      <c r="S521" s="1"/>
      <c r="T521" s="1"/>
      <c r="U521" s="1"/>
      <c r="V521" s="1"/>
      <c r="W521" s="1"/>
      <c r="X521" s="1"/>
      <c r="Y521" s="1"/>
    </row>
    <row r="522" spans="1:25">
      <c r="A522" s="31">
        <v>182</v>
      </c>
      <c r="B522" s="32" t="s">
        <v>668</v>
      </c>
      <c r="C522" s="33" t="s">
        <v>48</v>
      </c>
      <c r="D522" s="33" t="s">
        <v>389</v>
      </c>
      <c r="E522" s="35">
        <v>14000</v>
      </c>
      <c r="F522" s="26"/>
      <c r="G522" s="26"/>
      <c r="H522" s="26"/>
      <c r="I522" s="26"/>
      <c r="J522" s="26"/>
      <c r="K522" s="26"/>
      <c r="L522" s="26"/>
      <c r="M522" s="26"/>
      <c r="N522" s="26"/>
      <c r="O522" s="26"/>
      <c r="P522" s="26"/>
      <c r="Q522" s="26"/>
      <c r="R522" s="26"/>
      <c r="S522" s="1"/>
      <c r="T522" s="1"/>
      <c r="U522" s="1"/>
      <c r="V522" s="1"/>
      <c r="W522" s="1"/>
      <c r="X522" s="1"/>
      <c r="Y522" s="1"/>
    </row>
    <row r="523" spans="1:25">
      <c r="A523" s="31">
        <v>183</v>
      </c>
      <c r="B523" s="32" t="s">
        <v>669</v>
      </c>
      <c r="C523" s="33" t="s">
        <v>100</v>
      </c>
      <c r="D523" s="33" t="s">
        <v>389</v>
      </c>
      <c r="E523" s="35">
        <v>16000</v>
      </c>
      <c r="F523" s="26"/>
      <c r="G523" s="26"/>
      <c r="H523" s="26"/>
      <c r="I523" s="26"/>
      <c r="J523" s="26"/>
      <c r="K523" s="26"/>
      <c r="L523" s="26"/>
      <c r="M523" s="26"/>
      <c r="N523" s="26"/>
      <c r="O523" s="26"/>
      <c r="P523" s="26"/>
      <c r="Q523" s="26"/>
      <c r="R523" s="26"/>
      <c r="S523" s="1"/>
      <c r="T523" s="1"/>
      <c r="U523" s="1"/>
      <c r="V523" s="1"/>
      <c r="W523" s="1"/>
      <c r="X523" s="1"/>
      <c r="Y523" s="1"/>
    </row>
    <row r="524" spans="1:25">
      <c r="A524" s="31">
        <v>184</v>
      </c>
      <c r="B524" s="32" t="s">
        <v>670</v>
      </c>
      <c r="C524" s="33" t="s">
        <v>16</v>
      </c>
      <c r="D524" s="33" t="s">
        <v>389</v>
      </c>
      <c r="E524" s="35">
        <v>18000</v>
      </c>
      <c r="F524" s="26"/>
      <c r="G524" s="26"/>
      <c r="H524" s="26"/>
      <c r="I524" s="26"/>
      <c r="J524" s="26"/>
      <c r="K524" s="26"/>
      <c r="L524" s="26"/>
      <c r="M524" s="26"/>
      <c r="N524" s="26"/>
      <c r="O524" s="26"/>
      <c r="P524" s="26"/>
      <c r="Q524" s="26"/>
      <c r="R524" s="26"/>
      <c r="S524" s="1"/>
      <c r="T524" s="1"/>
      <c r="U524" s="1"/>
      <c r="V524" s="1"/>
      <c r="W524" s="1"/>
      <c r="X524" s="1"/>
      <c r="Y524" s="1"/>
    </row>
    <row r="525" spans="1:25">
      <c r="A525" s="31">
        <v>186</v>
      </c>
      <c r="B525" s="32" t="s">
        <v>671</v>
      </c>
      <c r="C525" s="33" t="s">
        <v>141</v>
      </c>
      <c r="D525" s="33" t="s">
        <v>389</v>
      </c>
      <c r="E525" s="35">
        <v>8000</v>
      </c>
      <c r="F525" s="26"/>
      <c r="G525" s="26"/>
      <c r="H525" s="26"/>
      <c r="I525" s="26"/>
      <c r="J525" s="26"/>
      <c r="K525" s="26"/>
      <c r="L525" s="26"/>
      <c r="M525" s="26"/>
      <c r="N525" s="26"/>
      <c r="O525" s="26"/>
      <c r="P525" s="26"/>
      <c r="Q525" s="26"/>
      <c r="R525" s="26"/>
      <c r="S525" s="1"/>
      <c r="T525" s="1"/>
      <c r="U525" s="1"/>
      <c r="V525" s="1"/>
      <c r="W525" s="1"/>
      <c r="X525" s="1"/>
      <c r="Y525" s="1"/>
    </row>
    <row r="526" spans="1:25">
      <c r="A526" s="31">
        <v>187</v>
      </c>
      <c r="B526" s="32" t="s">
        <v>672</v>
      </c>
      <c r="C526" s="33" t="s">
        <v>48</v>
      </c>
      <c r="D526" s="33" t="s">
        <v>389</v>
      </c>
      <c r="E526" s="35">
        <v>9000</v>
      </c>
      <c r="F526" s="26"/>
      <c r="G526" s="26"/>
      <c r="H526" s="26"/>
      <c r="I526" s="26"/>
      <c r="J526" s="26"/>
      <c r="K526" s="26"/>
      <c r="L526" s="26"/>
      <c r="M526" s="26"/>
      <c r="N526" s="26"/>
      <c r="O526" s="26"/>
      <c r="P526" s="26"/>
      <c r="Q526" s="26"/>
      <c r="R526" s="26"/>
      <c r="S526" s="1"/>
      <c r="T526" s="1"/>
      <c r="U526" s="1"/>
      <c r="V526" s="1"/>
      <c r="W526" s="1"/>
      <c r="X526" s="1"/>
      <c r="Y526" s="1"/>
    </row>
    <row r="527" spans="1:25">
      <c r="A527" s="31">
        <v>188</v>
      </c>
      <c r="B527" s="32" t="s">
        <v>673</v>
      </c>
      <c r="C527" s="33" t="s">
        <v>100</v>
      </c>
      <c r="D527" s="33" t="s">
        <v>389</v>
      </c>
      <c r="E527" s="35">
        <v>10000</v>
      </c>
      <c r="F527" s="26"/>
      <c r="G527" s="26"/>
      <c r="H527" s="26"/>
      <c r="I527" s="26"/>
      <c r="J527" s="26"/>
      <c r="K527" s="26"/>
      <c r="L527" s="26"/>
      <c r="M527" s="26"/>
      <c r="N527" s="26"/>
      <c r="O527" s="26"/>
      <c r="P527" s="26"/>
      <c r="Q527" s="26"/>
      <c r="R527" s="26"/>
      <c r="S527" s="1"/>
      <c r="T527" s="1"/>
      <c r="U527" s="1"/>
      <c r="V527" s="1"/>
      <c r="W527" s="1"/>
      <c r="X527" s="1"/>
      <c r="Y527" s="1"/>
    </row>
    <row r="528" spans="1:25">
      <c r="A528" s="81">
        <v>189</v>
      </c>
      <c r="B528" s="91" t="s">
        <v>674</v>
      </c>
      <c r="C528" s="33" t="s">
        <v>16</v>
      </c>
      <c r="D528" s="33" t="s">
        <v>389</v>
      </c>
      <c r="E528" s="81">
        <v>12000</v>
      </c>
      <c r="F528" s="26"/>
      <c r="G528" s="26"/>
      <c r="H528" s="26"/>
      <c r="I528" s="26"/>
      <c r="J528" s="26"/>
      <c r="K528" s="26"/>
      <c r="L528" s="26"/>
      <c r="M528" s="26"/>
      <c r="N528" s="26"/>
      <c r="O528" s="26"/>
      <c r="P528" s="26"/>
      <c r="Q528" s="26"/>
      <c r="R528" s="26"/>
      <c r="S528" s="1"/>
      <c r="T528" s="1"/>
      <c r="U528" s="1"/>
      <c r="V528" s="1"/>
      <c r="W528" s="1"/>
      <c r="X528" s="1"/>
      <c r="Y528" s="1"/>
    </row>
    <row r="529" spans="1:25">
      <c r="A529" s="26"/>
      <c r="B529" s="26"/>
      <c r="C529" s="92"/>
      <c r="D529" s="93"/>
      <c r="E529" s="50"/>
      <c r="F529" s="26"/>
      <c r="G529" s="26"/>
      <c r="H529" s="26"/>
      <c r="I529" s="26"/>
      <c r="J529" s="26"/>
      <c r="K529" s="26"/>
      <c r="L529" s="26"/>
      <c r="M529" s="26"/>
      <c r="N529" s="26"/>
      <c r="O529" s="26"/>
      <c r="P529" s="26"/>
      <c r="Q529" s="26"/>
      <c r="R529" s="26"/>
      <c r="S529" s="1"/>
      <c r="T529" s="1"/>
      <c r="U529" s="1"/>
      <c r="V529" s="1"/>
      <c r="W529" s="1"/>
      <c r="X529" s="1"/>
      <c r="Y529" s="1"/>
    </row>
    <row r="530" spans="1:25">
      <c r="A530" s="26"/>
      <c r="B530" s="26"/>
      <c r="C530" s="92"/>
      <c r="D530" s="93"/>
      <c r="E530" s="50"/>
      <c r="F530" s="26"/>
      <c r="G530" s="26"/>
      <c r="H530" s="26"/>
      <c r="I530" s="26"/>
      <c r="J530" s="26"/>
      <c r="K530" s="26"/>
      <c r="L530" s="26"/>
      <c r="M530" s="26"/>
      <c r="N530" s="26"/>
      <c r="O530" s="26"/>
      <c r="P530" s="26"/>
      <c r="Q530" s="26"/>
      <c r="R530" s="26"/>
      <c r="S530" s="1"/>
      <c r="T530" s="1"/>
      <c r="U530" s="1"/>
      <c r="V530" s="1"/>
      <c r="W530" s="1"/>
      <c r="X530" s="1"/>
      <c r="Y530" s="1"/>
    </row>
    <row r="531" spans="1:25">
      <c r="A531" s="26"/>
      <c r="B531" s="26"/>
      <c r="C531" s="92"/>
      <c r="D531" s="93"/>
      <c r="E531" s="50"/>
      <c r="F531" s="26"/>
      <c r="G531" s="26"/>
      <c r="H531" s="26"/>
      <c r="I531" s="26"/>
      <c r="J531" s="26"/>
      <c r="K531" s="26"/>
      <c r="L531" s="26"/>
      <c r="M531" s="26"/>
      <c r="N531" s="26"/>
      <c r="O531" s="26"/>
      <c r="P531" s="26"/>
      <c r="Q531" s="26"/>
      <c r="R531" s="26"/>
      <c r="S531" s="1"/>
      <c r="T531" s="1"/>
      <c r="U531" s="1"/>
      <c r="V531" s="1"/>
      <c r="W531" s="1"/>
      <c r="X531" s="1"/>
      <c r="Y531" s="1"/>
    </row>
    <row r="532" spans="1:25">
      <c r="A532" s="26"/>
      <c r="B532" s="26"/>
      <c r="C532" s="92"/>
      <c r="D532" s="93"/>
      <c r="E532" s="50"/>
      <c r="F532" s="26"/>
      <c r="G532" s="26"/>
      <c r="H532" s="26"/>
      <c r="I532" s="26"/>
      <c r="J532" s="26"/>
      <c r="K532" s="26"/>
      <c r="L532" s="26"/>
      <c r="M532" s="26"/>
      <c r="N532" s="26"/>
      <c r="O532" s="26"/>
      <c r="P532" s="26"/>
      <c r="Q532" s="26"/>
      <c r="R532" s="26"/>
      <c r="S532" s="1"/>
      <c r="T532" s="1"/>
      <c r="U532" s="1"/>
      <c r="V532" s="1"/>
      <c r="W532" s="1"/>
      <c r="X532" s="1"/>
      <c r="Y532" s="1"/>
    </row>
    <row r="533" spans="1:25">
      <c r="A533" s="26"/>
      <c r="B533" s="26"/>
      <c r="C533" s="92"/>
      <c r="D533" s="93"/>
      <c r="E533" s="50"/>
      <c r="F533" s="26"/>
      <c r="G533" s="26"/>
      <c r="H533" s="26"/>
      <c r="I533" s="26"/>
      <c r="J533" s="26"/>
      <c r="K533" s="26"/>
      <c r="L533" s="26"/>
      <c r="M533" s="26"/>
      <c r="N533" s="26"/>
      <c r="O533" s="26"/>
      <c r="P533" s="26"/>
      <c r="Q533" s="26"/>
      <c r="R533" s="26"/>
      <c r="S533" s="1"/>
      <c r="T533" s="1"/>
      <c r="U533" s="1"/>
      <c r="V533" s="1"/>
      <c r="W533" s="1"/>
      <c r="X533" s="1"/>
      <c r="Y533" s="1"/>
    </row>
    <row r="534" spans="1:25">
      <c r="A534" s="26"/>
      <c r="B534" s="26"/>
      <c r="C534" s="92"/>
      <c r="D534" s="93"/>
      <c r="E534" s="50"/>
      <c r="F534" s="26"/>
      <c r="G534" s="26"/>
      <c r="H534" s="26"/>
      <c r="I534" s="26"/>
      <c r="J534" s="26"/>
      <c r="K534" s="26"/>
      <c r="L534" s="26"/>
      <c r="M534" s="26"/>
      <c r="N534" s="26"/>
      <c r="O534" s="26"/>
      <c r="P534" s="26"/>
      <c r="Q534" s="26"/>
      <c r="R534" s="26"/>
      <c r="S534" s="1"/>
      <c r="T534" s="1"/>
      <c r="U534" s="1"/>
      <c r="V534" s="1"/>
      <c r="W534" s="1"/>
      <c r="X534" s="1"/>
      <c r="Y534" s="1"/>
    </row>
    <row r="535" spans="1:25">
      <c r="A535" s="26"/>
      <c r="B535" s="26"/>
      <c r="C535" s="92"/>
      <c r="D535" s="93"/>
      <c r="E535" s="50"/>
      <c r="F535" s="26"/>
      <c r="G535" s="26"/>
      <c r="H535" s="26"/>
      <c r="I535" s="26"/>
      <c r="J535" s="26"/>
      <c r="K535" s="26"/>
      <c r="L535" s="26"/>
      <c r="M535" s="26"/>
      <c r="N535" s="26"/>
      <c r="O535" s="26"/>
      <c r="P535" s="26"/>
      <c r="Q535" s="26"/>
      <c r="R535" s="26"/>
      <c r="S535" s="1"/>
      <c r="T535" s="1"/>
      <c r="U535" s="1"/>
      <c r="V535" s="1"/>
      <c r="W535" s="1"/>
      <c r="X535" s="1"/>
      <c r="Y535" s="1"/>
    </row>
    <row r="536" spans="1:25">
      <c r="A536" s="26"/>
      <c r="B536" s="26"/>
      <c r="C536" s="92"/>
      <c r="D536" s="93"/>
      <c r="E536" s="50"/>
      <c r="F536" s="26"/>
      <c r="G536" s="26"/>
      <c r="H536" s="26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S536" s="1"/>
      <c r="T536" s="1"/>
      <c r="U536" s="1"/>
      <c r="V536" s="1"/>
      <c r="W536" s="1"/>
      <c r="X536" s="1"/>
      <c r="Y536" s="1"/>
    </row>
    <row r="537" spans="1:25">
      <c r="A537" s="26"/>
      <c r="B537" s="26"/>
      <c r="C537" s="92"/>
      <c r="D537" s="93"/>
      <c r="E537" s="50"/>
      <c r="F537" s="26"/>
      <c r="G537" s="26"/>
      <c r="H537" s="26"/>
      <c r="I537" s="26"/>
      <c r="J537" s="26"/>
      <c r="K537" s="26"/>
      <c r="L537" s="26"/>
      <c r="M537" s="26"/>
      <c r="N537" s="26"/>
      <c r="O537" s="26"/>
      <c r="P537" s="26"/>
      <c r="Q537" s="26"/>
      <c r="R537" s="26"/>
      <c r="S537" s="1"/>
      <c r="T537" s="1"/>
      <c r="U537" s="1"/>
      <c r="V537" s="1"/>
      <c r="W537" s="1"/>
      <c r="X537" s="1"/>
      <c r="Y537" s="1"/>
    </row>
    <row r="538" spans="1:25">
      <c r="A538" s="26"/>
      <c r="B538" s="26"/>
      <c r="C538" s="92"/>
      <c r="D538" s="93"/>
      <c r="E538" s="50"/>
      <c r="F538" s="26"/>
      <c r="G538" s="26"/>
      <c r="H538" s="26"/>
      <c r="I538" s="26"/>
      <c r="J538" s="26"/>
      <c r="K538" s="26"/>
      <c r="L538" s="26"/>
      <c r="M538" s="26"/>
      <c r="N538" s="26"/>
      <c r="O538" s="26"/>
      <c r="P538" s="26"/>
      <c r="Q538" s="26"/>
      <c r="R538" s="26"/>
      <c r="S538" s="1"/>
      <c r="T538" s="1"/>
      <c r="U538" s="1"/>
      <c r="V538" s="1"/>
      <c r="W538" s="1"/>
      <c r="X538" s="1"/>
      <c r="Y538" s="1"/>
    </row>
    <row r="539" spans="1:25">
      <c r="A539" s="26"/>
      <c r="B539" s="26"/>
      <c r="C539" s="92"/>
      <c r="D539" s="93"/>
      <c r="E539" s="50"/>
      <c r="F539" s="26"/>
      <c r="G539" s="26"/>
      <c r="H539" s="26"/>
      <c r="I539" s="26"/>
      <c r="J539" s="26"/>
      <c r="K539" s="26"/>
      <c r="L539" s="26"/>
      <c r="M539" s="26"/>
      <c r="N539" s="26"/>
      <c r="O539" s="26"/>
      <c r="P539" s="26"/>
      <c r="Q539" s="26"/>
      <c r="R539" s="26"/>
      <c r="S539" s="1"/>
      <c r="T539" s="1"/>
      <c r="U539" s="1"/>
      <c r="V539" s="1"/>
      <c r="W539" s="1"/>
      <c r="X539" s="1"/>
      <c r="Y539" s="1"/>
    </row>
    <row r="540" spans="1:25">
      <c r="A540" s="26"/>
      <c r="B540" s="26"/>
      <c r="C540" s="92"/>
      <c r="D540" s="93"/>
      <c r="E540" s="50"/>
      <c r="F540" s="26"/>
      <c r="G540" s="26"/>
      <c r="H540" s="26"/>
      <c r="I540" s="26"/>
      <c r="J540" s="26"/>
      <c r="K540" s="26"/>
      <c r="L540" s="26"/>
      <c r="M540" s="26"/>
      <c r="N540" s="26"/>
      <c r="O540" s="26"/>
      <c r="P540" s="26"/>
      <c r="Q540" s="26"/>
      <c r="R540" s="26"/>
      <c r="S540" s="1"/>
      <c r="T540" s="1"/>
      <c r="U540" s="1"/>
      <c r="V540" s="1"/>
      <c r="W540" s="1"/>
      <c r="X540" s="1"/>
      <c r="Y540" s="1"/>
    </row>
    <row r="541" spans="1:25">
      <c r="A541" s="26"/>
      <c r="B541" s="26"/>
      <c r="C541" s="92"/>
      <c r="D541" s="93"/>
      <c r="E541" s="50"/>
      <c r="F541" s="26"/>
      <c r="G541" s="26"/>
      <c r="H541" s="26"/>
      <c r="I541" s="26"/>
      <c r="J541" s="26"/>
      <c r="K541" s="26"/>
      <c r="L541" s="26"/>
      <c r="M541" s="26"/>
      <c r="N541" s="26"/>
      <c r="O541" s="26"/>
      <c r="P541" s="26"/>
      <c r="Q541" s="26"/>
      <c r="R541" s="26"/>
      <c r="S541" s="1"/>
      <c r="T541" s="1"/>
      <c r="U541" s="1"/>
      <c r="V541" s="1"/>
      <c r="W541" s="1"/>
      <c r="X541" s="1"/>
      <c r="Y541" s="1"/>
    </row>
    <row r="542" spans="1:25">
      <c r="A542" s="26"/>
      <c r="B542" s="26"/>
      <c r="C542" s="92"/>
      <c r="D542" s="93"/>
      <c r="E542" s="50"/>
      <c r="F542" s="26"/>
      <c r="G542" s="26"/>
      <c r="H542" s="26"/>
      <c r="I542" s="26"/>
      <c r="J542" s="26"/>
      <c r="K542" s="26"/>
      <c r="L542" s="26"/>
      <c r="M542" s="26"/>
      <c r="N542" s="26"/>
      <c r="O542" s="26"/>
      <c r="P542" s="26"/>
      <c r="Q542" s="26"/>
      <c r="R542" s="26"/>
      <c r="S542" s="1"/>
      <c r="T542" s="1"/>
      <c r="U542" s="1"/>
      <c r="V542" s="1"/>
      <c r="W542" s="1"/>
      <c r="X542" s="1"/>
      <c r="Y542" s="1"/>
    </row>
    <row r="543" spans="1:25">
      <c r="A543" s="26"/>
      <c r="B543" s="26"/>
      <c r="C543" s="92"/>
      <c r="D543" s="93"/>
      <c r="E543" s="50"/>
      <c r="F543" s="26"/>
      <c r="G543" s="26"/>
      <c r="H543" s="26"/>
      <c r="I543" s="26"/>
      <c r="J543" s="26"/>
      <c r="K543" s="26"/>
      <c r="L543" s="26"/>
      <c r="M543" s="26"/>
      <c r="N543" s="26"/>
      <c r="O543" s="26"/>
      <c r="P543" s="26"/>
      <c r="Q543" s="26"/>
      <c r="R543" s="26"/>
      <c r="S543" s="1"/>
      <c r="T543" s="1"/>
      <c r="U543" s="1"/>
      <c r="V543" s="1"/>
      <c r="W543" s="1"/>
      <c r="X543" s="1"/>
      <c r="Y543" s="1"/>
    </row>
    <row r="544" spans="1:25">
      <c r="A544" s="26"/>
      <c r="B544" s="26"/>
      <c r="C544" s="92"/>
      <c r="D544" s="93"/>
      <c r="E544" s="50"/>
      <c r="F544" s="26"/>
      <c r="G544" s="26"/>
      <c r="H544" s="26"/>
      <c r="I544" s="26"/>
      <c r="J544" s="26"/>
      <c r="K544" s="26"/>
      <c r="L544" s="26"/>
      <c r="M544" s="26"/>
      <c r="N544" s="26"/>
      <c r="O544" s="26"/>
      <c r="P544" s="26"/>
      <c r="Q544" s="26"/>
      <c r="R544" s="26"/>
      <c r="S544" s="1"/>
      <c r="T544" s="1"/>
      <c r="U544" s="1"/>
      <c r="V544" s="1"/>
      <c r="W544" s="1"/>
      <c r="X544" s="1"/>
      <c r="Y544" s="1"/>
    </row>
    <row r="545" spans="1:25">
      <c r="A545" s="26"/>
      <c r="B545" s="26"/>
      <c r="C545" s="92"/>
      <c r="D545" s="93"/>
      <c r="E545" s="50"/>
      <c r="F545" s="26"/>
      <c r="G545" s="26"/>
      <c r="H545" s="26"/>
      <c r="I545" s="26"/>
      <c r="J545" s="26"/>
      <c r="K545" s="26"/>
      <c r="L545" s="26"/>
      <c r="M545" s="26"/>
      <c r="N545" s="26"/>
      <c r="O545" s="26"/>
      <c r="P545" s="26"/>
      <c r="Q545" s="26"/>
      <c r="R545" s="26"/>
      <c r="S545" s="1"/>
      <c r="T545" s="1"/>
      <c r="U545" s="1"/>
      <c r="V545" s="1"/>
      <c r="W545" s="1"/>
      <c r="X545" s="1"/>
      <c r="Y545" s="1"/>
    </row>
    <row r="546" spans="1:25">
      <c r="A546" s="26"/>
      <c r="B546" s="26"/>
      <c r="C546" s="92"/>
      <c r="D546" s="93"/>
      <c r="E546" s="50"/>
      <c r="F546" s="26"/>
      <c r="G546" s="26"/>
      <c r="H546" s="26"/>
      <c r="I546" s="26"/>
      <c r="J546" s="26"/>
      <c r="K546" s="26"/>
      <c r="L546" s="26"/>
      <c r="M546" s="26"/>
      <c r="N546" s="26"/>
      <c r="O546" s="26"/>
      <c r="P546" s="26"/>
      <c r="Q546" s="26"/>
      <c r="R546" s="26"/>
      <c r="S546" s="1"/>
      <c r="T546" s="1"/>
      <c r="U546" s="1"/>
      <c r="V546" s="1"/>
      <c r="W546" s="1"/>
      <c r="X546" s="1"/>
      <c r="Y546" s="1"/>
    </row>
    <row r="547" spans="1:25">
      <c r="A547" s="26"/>
      <c r="B547" s="26"/>
      <c r="C547" s="92"/>
      <c r="D547" s="93"/>
      <c r="E547" s="50"/>
      <c r="F547" s="26"/>
      <c r="G547" s="26"/>
      <c r="H547" s="26"/>
      <c r="I547" s="26"/>
      <c r="J547" s="26"/>
      <c r="K547" s="26"/>
      <c r="L547" s="26"/>
      <c r="M547" s="26"/>
      <c r="N547" s="26"/>
      <c r="O547" s="26"/>
      <c r="P547" s="26"/>
      <c r="Q547" s="26"/>
      <c r="R547" s="26"/>
      <c r="S547" s="1"/>
      <c r="T547" s="1"/>
      <c r="U547" s="1"/>
      <c r="V547" s="1"/>
      <c r="W547" s="1"/>
      <c r="X547" s="1"/>
      <c r="Y547" s="1"/>
    </row>
    <row r="548" spans="1:25">
      <c r="A548" s="26"/>
      <c r="B548" s="26"/>
      <c r="C548" s="92"/>
      <c r="D548" s="93"/>
      <c r="E548" s="50"/>
      <c r="F548" s="26"/>
      <c r="G548" s="26"/>
      <c r="H548" s="26"/>
      <c r="I548" s="26"/>
      <c r="J548" s="26"/>
      <c r="K548" s="26"/>
      <c r="L548" s="26"/>
      <c r="M548" s="26"/>
      <c r="N548" s="26"/>
      <c r="O548" s="26"/>
      <c r="P548" s="26"/>
      <c r="Q548" s="26"/>
      <c r="R548" s="26"/>
      <c r="S548" s="1"/>
      <c r="T548" s="1"/>
      <c r="U548" s="1"/>
      <c r="V548" s="1"/>
      <c r="W548" s="1"/>
      <c r="X548" s="1"/>
      <c r="Y548" s="1"/>
    </row>
    <row r="549" spans="1:25">
      <c r="A549" s="26"/>
      <c r="B549" s="26"/>
      <c r="C549" s="92"/>
      <c r="D549" s="93"/>
      <c r="E549" s="50"/>
      <c r="F549" s="26"/>
      <c r="G549" s="26"/>
      <c r="H549" s="26"/>
      <c r="I549" s="26"/>
      <c r="J549" s="26"/>
      <c r="K549" s="26"/>
      <c r="L549" s="26"/>
      <c r="M549" s="26"/>
      <c r="N549" s="26"/>
      <c r="O549" s="26"/>
      <c r="P549" s="26"/>
      <c r="Q549" s="26"/>
      <c r="R549" s="26"/>
      <c r="S549" s="1"/>
      <c r="T549" s="1"/>
      <c r="U549" s="1"/>
      <c r="V549" s="1"/>
      <c r="W549" s="1"/>
      <c r="X549" s="1"/>
      <c r="Y549" s="1"/>
    </row>
    <row r="550" spans="1:25">
      <c r="A550" s="26"/>
      <c r="B550" s="26"/>
      <c r="C550" s="92"/>
      <c r="D550" s="93"/>
      <c r="E550" s="50"/>
      <c r="F550" s="26"/>
      <c r="G550" s="26"/>
      <c r="H550" s="26"/>
      <c r="I550" s="26"/>
      <c r="J550" s="26"/>
      <c r="K550" s="26"/>
      <c r="L550" s="26"/>
      <c r="M550" s="26"/>
      <c r="N550" s="26"/>
      <c r="O550" s="26"/>
      <c r="P550" s="26"/>
      <c r="Q550" s="26"/>
      <c r="R550" s="26"/>
      <c r="S550" s="1"/>
      <c r="T550" s="1"/>
      <c r="U550" s="1"/>
      <c r="V550" s="1"/>
      <c r="W550" s="1"/>
      <c r="X550" s="1"/>
      <c r="Y550" s="1"/>
    </row>
    <row r="551" spans="1:25">
      <c r="A551" s="26"/>
      <c r="B551" s="26"/>
      <c r="C551" s="92"/>
      <c r="D551" s="93"/>
      <c r="E551" s="50"/>
      <c r="F551" s="26"/>
      <c r="G551" s="26"/>
      <c r="H551" s="26"/>
      <c r="I551" s="26"/>
      <c r="J551" s="26"/>
      <c r="K551" s="26"/>
      <c r="L551" s="26"/>
      <c r="M551" s="26"/>
      <c r="N551" s="26"/>
      <c r="O551" s="26"/>
      <c r="P551" s="26"/>
      <c r="Q551" s="26"/>
      <c r="R551" s="26"/>
      <c r="S551" s="1"/>
      <c r="T551" s="1"/>
      <c r="U551" s="1"/>
      <c r="V551" s="1"/>
      <c r="W551" s="1"/>
      <c r="X551" s="1"/>
      <c r="Y551" s="1"/>
    </row>
    <row r="552" spans="1:25">
      <c r="A552" s="26"/>
      <c r="B552" s="26"/>
      <c r="C552" s="92"/>
      <c r="D552" s="93"/>
      <c r="E552" s="50"/>
      <c r="F552" s="26"/>
      <c r="G552" s="26"/>
      <c r="H552" s="26"/>
      <c r="I552" s="26"/>
      <c r="J552" s="26"/>
      <c r="K552" s="26"/>
      <c r="L552" s="26"/>
      <c r="M552" s="26"/>
      <c r="N552" s="26"/>
      <c r="O552" s="26"/>
      <c r="P552" s="26"/>
      <c r="Q552" s="26"/>
      <c r="R552" s="26"/>
      <c r="S552" s="1"/>
      <c r="T552" s="1"/>
      <c r="U552" s="1"/>
      <c r="V552" s="1"/>
      <c r="W552" s="1"/>
      <c r="X552" s="1"/>
      <c r="Y552" s="1"/>
    </row>
    <row r="553" spans="1:25">
      <c r="A553" s="26"/>
      <c r="B553" s="26"/>
      <c r="C553" s="92"/>
      <c r="D553" s="93"/>
      <c r="E553" s="50"/>
      <c r="F553" s="26"/>
      <c r="G553" s="26"/>
      <c r="H553" s="26"/>
      <c r="I553" s="26"/>
      <c r="J553" s="26"/>
      <c r="K553" s="26"/>
      <c r="L553" s="26"/>
      <c r="M553" s="26"/>
      <c r="N553" s="26"/>
      <c r="O553" s="26"/>
      <c r="P553" s="26"/>
      <c r="Q553" s="26"/>
      <c r="R553" s="26"/>
      <c r="S553" s="1"/>
      <c r="T553" s="1"/>
      <c r="U553" s="1"/>
      <c r="V553" s="1"/>
      <c r="W553" s="1"/>
      <c r="X553" s="1"/>
      <c r="Y553" s="1"/>
    </row>
    <row r="554" spans="1:25">
      <c r="A554" s="26"/>
      <c r="B554" s="26"/>
      <c r="C554" s="92"/>
      <c r="D554" s="93"/>
      <c r="E554" s="50"/>
      <c r="F554" s="26"/>
      <c r="G554" s="26"/>
      <c r="H554" s="26"/>
      <c r="I554" s="26"/>
      <c r="J554" s="26"/>
      <c r="K554" s="26"/>
      <c r="L554" s="26"/>
      <c r="M554" s="26"/>
      <c r="N554" s="26"/>
      <c r="O554" s="26"/>
      <c r="P554" s="26"/>
      <c r="Q554" s="26"/>
      <c r="R554" s="26"/>
      <c r="S554" s="1"/>
      <c r="T554" s="1"/>
      <c r="U554" s="1"/>
      <c r="V554" s="1"/>
      <c r="W554" s="1"/>
      <c r="X554" s="1"/>
      <c r="Y554" s="1"/>
    </row>
    <row r="555" spans="1:25">
      <c r="A555" s="26"/>
      <c r="B555" s="26"/>
      <c r="C555" s="92"/>
      <c r="D555" s="93"/>
      <c r="E555" s="50"/>
      <c r="F555" s="26"/>
      <c r="G555" s="26"/>
      <c r="H555" s="26"/>
      <c r="I555" s="26"/>
      <c r="J555" s="26"/>
      <c r="K555" s="26"/>
      <c r="L555" s="26"/>
      <c r="M555" s="26"/>
      <c r="N555" s="26"/>
      <c r="O555" s="26"/>
      <c r="P555" s="26"/>
      <c r="Q555" s="26"/>
      <c r="R555" s="26"/>
      <c r="S555" s="1"/>
      <c r="T555" s="1"/>
      <c r="U555" s="1"/>
      <c r="V555" s="1"/>
      <c r="W555" s="1"/>
      <c r="X555" s="1"/>
      <c r="Y555" s="1"/>
    </row>
    <row r="556" spans="1:25">
      <c r="A556" s="26"/>
      <c r="B556" s="26"/>
      <c r="C556" s="92"/>
      <c r="D556" s="93"/>
      <c r="E556" s="50"/>
      <c r="F556" s="26"/>
      <c r="G556" s="26"/>
      <c r="H556" s="26"/>
      <c r="I556" s="26"/>
      <c r="J556" s="26"/>
      <c r="K556" s="26"/>
      <c r="L556" s="26"/>
      <c r="M556" s="26"/>
      <c r="N556" s="26"/>
      <c r="O556" s="26"/>
      <c r="P556" s="26"/>
      <c r="Q556" s="26"/>
      <c r="R556" s="26"/>
      <c r="S556" s="1"/>
      <c r="T556" s="1"/>
      <c r="U556" s="1"/>
      <c r="V556" s="1"/>
      <c r="W556" s="1"/>
      <c r="X556" s="1"/>
      <c r="Y556" s="1"/>
    </row>
    <row r="557" spans="1:25">
      <c r="A557" s="26"/>
      <c r="B557" s="26"/>
      <c r="C557" s="92"/>
      <c r="D557" s="93"/>
      <c r="E557" s="50"/>
      <c r="F557" s="26"/>
      <c r="G557" s="26"/>
      <c r="H557" s="26"/>
      <c r="I557" s="26"/>
      <c r="J557" s="26"/>
      <c r="K557" s="26"/>
      <c r="L557" s="26"/>
      <c r="M557" s="26"/>
      <c r="N557" s="26"/>
      <c r="O557" s="26"/>
      <c r="P557" s="26"/>
      <c r="Q557" s="26"/>
      <c r="R557" s="26"/>
      <c r="S557" s="1"/>
      <c r="T557" s="1"/>
      <c r="U557" s="1"/>
      <c r="V557" s="1"/>
      <c r="W557" s="1"/>
      <c r="X557" s="1"/>
      <c r="Y557" s="1"/>
    </row>
    <row r="558" spans="1:25">
      <c r="A558" s="26"/>
      <c r="B558" s="26"/>
      <c r="C558" s="92"/>
      <c r="D558" s="93"/>
      <c r="E558" s="50"/>
      <c r="F558" s="26"/>
      <c r="G558" s="26"/>
      <c r="H558" s="26"/>
      <c r="I558" s="26"/>
      <c r="J558" s="26"/>
      <c r="K558" s="26"/>
      <c r="L558" s="26"/>
      <c r="M558" s="26"/>
      <c r="N558" s="26"/>
      <c r="O558" s="26"/>
      <c r="P558" s="26"/>
      <c r="Q558" s="26"/>
      <c r="R558" s="26"/>
      <c r="S558" s="1"/>
      <c r="T558" s="1"/>
      <c r="U558" s="1"/>
      <c r="V558" s="1"/>
      <c r="W558" s="1"/>
      <c r="X558" s="1"/>
      <c r="Y558" s="1"/>
    </row>
    <row r="559" spans="1:25">
      <c r="A559" s="26"/>
      <c r="B559" s="26"/>
      <c r="C559" s="92"/>
      <c r="D559" s="93"/>
      <c r="E559" s="50"/>
      <c r="F559" s="26"/>
      <c r="G559" s="26"/>
      <c r="H559" s="26"/>
      <c r="I559" s="26"/>
      <c r="J559" s="26"/>
      <c r="K559" s="26"/>
      <c r="L559" s="26"/>
      <c r="M559" s="26"/>
      <c r="N559" s="26"/>
      <c r="O559" s="26"/>
      <c r="P559" s="26"/>
      <c r="Q559" s="26"/>
      <c r="R559" s="26"/>
      <c r="S559" s="1"/>
      <c r="T559" s="1"/>
      <c r="U559" s="1"/>
      <c r="V559" s="1"/>
      <c r="W559" s="1"/>
      <c r="X559" s="1"/>
      <c r="Y559" s="1"/>
    </row>
    <row r="560" spans="1:25">
      <c r="A560" s="26"/>
      <c r="B560" s="26"/>
      <c r="C560" s="92"/>
      <c r="D560" s="93"/>
      <c r="E560" s="50"/>
      <c r="F560" s="26"/>
      <c r="G560" s="26"/>
      <c r="H560" s="26"/>
      <c r="I560" s="26"/>
      <c r="J560" s="26"/>
      <c r="K560" s="26"/>
      <c r="L560" s="26"/>
      <c r="M560" s="26"/>
      <c r="N560" s="26"/>
      <c r="O560" s="26"/>
      <c r="P560" s="26"/>
      <c r="Q560" s="26"/>
      <c r="R560" s="26"/>
      <c r="S560" s="1"/>
      <c r="T560" s="1"/>
      <c r="U560" s="1"/>
      <c r="V560" s="1"/>
      <c r="W560" s="1"/>
      <c r="X560" s="1"/>
      <c r="Y560" s="1"/>
    </row>
    <row r="561" spans="1:25">
      <c r="A561" s="26"/>
      <c r="B561" s="26"/>
      <c r="C561" s="92"/>
      <c r="D561" s="93"/>
      <c r="E561" s="50"/>
      <c r="F561" s="26"/>
      <c r="G561" s="26"/>
      <c r="H561" s="26"/>
      <c r="I561" s="26"/>
      <c r="J561" s="26"/>
      <c r="K561" s="26"/>
      <c r="L561" s="26"/>
      <c r="M561" s="26"/>
      <c r="N561" s="26"/>
      <c r="O561" s="26"/>
      <c r="P561" s="26"/>
      <c r="Q561" s="26"/>
      <c r="R561" s="26"/>
      <c r="S561" s="1"/>
      <c r="T561" s="1"/>
      <c r="U561" s="1"/>
      <c r="V561" s="1"/>
      <c r="W561" s="1"/>
      <c r="X561" s="1"/>
      <c r="Y561" s="1"/>
    </row>
    <row r="562" spans="1:25">
      <c r="A562" s="26"/>
      <c r="B562" s="26"/>
      <c r="C562" s="92"/>
      <c r="D562" s="93"/>
      <c r="E562" s="50"/>
      <c r="F562" s="26"/>
      <c r="G562" s="26"/>
      <c r="H562" s="26"/>
      <c r="I562" s="26"/>
      <c r="J562" s="26"/>
      <c r="K562" s="26"/>
      <c r="L562" s="26"/>
      <c r="M562" s="26"/>
      <c r="N562" s="26"/>
      <c r="O562" s="26"/>
      <c r="P562" s="26"/>
      <c r="Q562" s="26"/>
      <c r="R562" s="26"/>
      <c r="S562" s="1"/>
      <c r="T562" s="1"/>
      <c r="U562" s="1"/>
      <c r="V562" s="1"/>
      <c r="W562" s="1"/>
      <c r="X562" s="1"/>
      <c r="Y562" s="1"/>
    </row>
    <row r="563" spans="1:25">
      <c r="A563" s="26"/>
      <c r="B563" s="26"/>
      <c r="C563" s="92"/>
      <c r="D563" s="93"/>
      <c r="E563" s="50"/>
      <c r="F563" s="26"/>
      <c r="G563" s="26"/>
      <c r="H563" s="26"/>
      <c r="I563" s="26"/>
      <c r="J563" s="26"/>
      <c r="K563" s="26"/>
      <c r="L563" s="26"/>
      <c r="M563" s="26"/>
      <c r="N563" s="26"/>
      <c r="O563" s="26"/>
      <c r="P563" s="26"/>
      <c r="Q563" s="26"/>
      <c r="R563" s="26"/>
      <c r="S563" s="1"/>
      <c r="T563" s="1"/>
      <c r="U563" s="1"/>
      <c r="V563" s="1"/>
      <c r="W563" s="1"/>
      <c r="X563" s="1"/>
      <c r="Y563" s="1"/>
    </row>
    <row r="564" spans="1:25">
      <c r="A564" s="26"/>
      <c r="B564" s="26"/>
      <c r="C564" s="92"/>
      <c r="D564" s="93"/>
      <c r="E564" s="50"/>
      <c r="F564" s="26"/>
      <c r="G564" s="26"/>
      <c r="H564" s="26"/>
      <c r="I564" s="26"/>
      <c r="J564" s="26"/>
      <c r="K564" s="26"/>
      <c r="L564" s="26"/>
      <c r="M564" s="26"/>
      <c r="N564" s="26"/>
      <c r="O564" s="26"/>
      <c r="P564" s="26"/>
      <c r="Q564" s="26"/>
      <c r="R564" s="26"/>
      <c r="S564" s="1"/>
      <c r="T564" s="1"/>
      <c r="U564" s="1"/>
      <c r="V564" s="1"/>
      <c r="W564" s="1"/>
      <c r="X564" s="1"/>
      <c r="Y564" s="1"/>
    </row>
    <row r="565" spans="1:25">
      <c r="A565" s="26"/>
      <c r="B565" s="26"/>
      <c r="C565" s="92"/>
      <c r="D565" s="93"/>
      <c r="E565" s="50"/>
      <c r="F565" s="26"/>
      <c r="G565" s="26"/>
      <c r="H565" s="26"/>
      <c r="I565" s="26"/>
      <c r="J565" s="26"/>
      <c r="K565" s="26"/>
      <c r="L565" s="26"/>
      <c r="M565" s="26"/>
      <c r="N565" s="26"/>
      <c r="O565" s="26"/>
      <c r="P565" s="26"/>
      <c r="Q565" s="26"/>
      <c r="R565" s="26"/>
      <c r="S565" s="1"/>
      <c r="T565" s="1"/>
      <c r="U565" s="1"/>
      <c r="V565" s="1"/>
      <c r="W565" s="1"/>
      <c r="X565" s="1"/>
      <c r="Y565" s="1"/>
    </row>
    <row r="566" spans="1:25">
      <c r="A566" s="26"/>
      <c r="B566" s="26"/>
      <c r="C566" s="92"/>
      <c r="D566" s="93"/>
      <c r="E566" s="50"/>
      <c r="F566" s="26"/>
      <c r="G566" s="26"/>
      <c r="H566" s="26"/>
      <c r="I566" s="26"/>
      <c r="J566" s="26"/>
      <c r="K566" s="26"/>
      <c r="L566" s="26"/>
      <c r="M566" s="26"/>
      <c r="N566" s="26"/>
      <c r="O566" s="26"/>
      <c r="P566" s="26"/>
      <c r="Q566" s="26"/>
      <c r="R566" s="26"/>
      <c r="S566" s="1"/>
      <c r="T566" s="1"/>
      <c r="U566" s="1"/>
      <c r="V566" s="1"/>
      <c r="W566" s="1"/>
      <c r="X566" s="1"/>
      <c r="Y566" s="1"/>
    </row>
    <row r="567" spans="1:25">
      <c r="A567" s="26"/>
      <c r="B567" s="26"/>
      <c r="C567" s="92"/>
      <c r="D567" s="93"/>
      <c r="E567" s="50"/>
      <c r="F567" s="26"/>
      <c r="G567" s="26"/>
      <c r="H567" s="26"/>
      <c r="I567" s="26"/>
      <c r="J567" s="26"/>
      <c r="K567" s="26"/>
      <c r="L567" s="26"/>
      <c r="M567" s="26"/>
      <c r="N567" s="26"/>
      <c r="O567" s="26"/>
      <c r="P567" s="26"/>
      <c r="Q567" s="26"/>
      <c r="R567" s="26"/>
      <c r="S567" s="1"/>
      <c r="T567" s="1"/>
      <c r="U567" s="1"/>
      <c r="V567" s="1"/>
      <c r="W567" s="1"/>
      <c r="X567" s="1"/>
      <c r="Y567" s="1"/>
    </row>
    <row r="568" spans="1:25">
      <c r="A568" s="26"/>
      <c r="B568" s="26"/>
      <c r="C568" s="92"/>
      <c r="D568" s="93"/>
      <c r="E568" s="50"/>
      <c r="F568" s="26"/>
      <c r="G568" s="26"/>
      <c r="H568" s="26"/>
      <c r="I568" s="26"/>
      <c r="J568" s="26"/>
      <c r="K568" s="26"/>
      <c r="L568" s="26"/>
      <c r="M568" s="26"/>
      <c r="N568" s="26"/>
      <c r="O568" s="26"/>
      <c r="P568" s="26"/>
      <c r="Q568" s="26"/>
      <c r="R568" s="26"/>
      <c r="S568" s="1"/>
      <c r="T568" s="1"/>
      <c r="U568" s="1"/>
      <c r="V568" s="1"/>
      <c r="W568" s="1"/>
      <c r="X568" s="1"/>
      <c r="Y568" s="1"/>
    </row>
    <row r="569" spans="1:25">
      <c r="A569" s="26"/>
      <c r="B569" s="26"/>
      <c r="C569" s="92"/>
      <c r="D569" s="93"/>
      <c r="E569" s="50"/>
      <c r="F569" s="26"/>
      <c r="G569" s="26"/>
      <c r="H569" s="26"/>
      <c r="I569" s="26"/>
      <c r="J569" s="26"/>
      <c r="K569" s="26"/>
      <c r="L569" s="26"/>
      <c r="M569" s="26"/>
      <c r="N569" s="26"/>
      <c r="O569" s="26"/>
      <c r="P569" s="26"/>
      <c r="Q569" s="26"/>
      <c r="R569" s="26"/>
      <c r="S569" s="1"/>
      <c r="T569" s="1"/>
      <c r="U569" s="1"/>
      <c r="V569" s="1"/>
      <c r="W569" s="1"/>
      <c r="X569" s="1"/>
      <c r="Y569" s="1"/>
    </row>
    <row r="570" spans="1:25">
      <c r="A570" s="26"/>
      <c r="B570" s="26"/>
      <c r="C570" s="92"/>
      <c r="D570" s="93"/>
      <c r="E570" s="50"/>
      <c r="F570" s="26"/>
      <c r="G570" s="26"/>
      <c r="H570" s="26"/>
      <c r="I570" s="26"/>
      <c r="J570" s="26"/>
      <c r="K570" s="26"/>
      <c r="L570" s="26"/>
      <c r="M570" s="26"/>
      <c r="N570" s="26"/>
      <c r="O570" s="26"/>
      <c r="P570" s="26"/>
      <c r="Q570" s="26"/>
      <c r="R570" s="26"/>
      <c r="S570" s="1"/>
      <c r="T570" s="1"/>
      <c r="U570" s="1"/>
      <c r="V570" s="1"/>
      <c r="W570" s="1"/>
      <c r="X570" s="1"/>
      <c r="Y570" s="1"/>
    </row>
    <row r="571" spans="1:25">
      <c r="A571" s="26"/>
      <c r="B571" s="26"/>
      <c r="C571" s="92"/>
      <c r="D571" s="93"/>
      <c r="E571" s="50"/>
      <c r="F571" s="26"/>
      <c r="G571" s="26"/>
      <c r="H571" s="26"/>
      <c r="I571" s="26"/>
      <c r="J571" s="26"/>
      <c r="K571" s="26"/>
      <c r="L571" s="26"/>
      <c r="M571" s="26"/>
      <c r="N571" s="26"/>
      <c r="O571" s="26"/>
      <c r="P571" s="26"/>
      <c r="Q571" s="26"/>
      <c r="R571" s="26"/>
      <c r="S571" s="1"/>
      <c r="T571" s="1"/>
      <c r="U571" s="1"/>
      <c r="V571" s="1"/>
      <c r="W571" s="1"/>
      <c r="X571" s="1"/>
      <c r="Y571" s="1"/>
    </row>
    <row r="572" spans="1:25">
      <c r="A572" s="26"/>
      <c r="B572" s="26"/>
      <c r="C572" s="92"/>
      <c r="D572" s="93"/>
      <c r="E572" s="50"/>
      <c r="F572" s="26"/>
      <c r="G572" s="26"/>
      <c r="H572" s="26"/>
      <c r="I572" s="26"/>
      <c r="J572" s="26"/>
      <c r="K572" s="26"/>
      <c r="L572" s="26"/>
      <c r="M572" s="26"/>
      <c r="N572" s="26"/>
      <c r="O572" s="26"/>
      <c r="P572" s="26"/>
      <c r="Q572" s="26"/>
      <c r="R572" s="26"/>
      <c r="S572" s="1"/>
      <c r="T572" s="1"/>
      <c r="U572" s="1"/>
      <c r="V572" s="1"/>
      <c r="W572" s="1"/>
      <c r="X572" s="1"/>
      <c r="Y572" s="1"/>
    </row>
    <row r="573" spans="1:25">
      <c r="A573" s="26"/>
      <c r="B573" s="26"/>
      <c r="C573" s="92"/>
      <c r="D573" s="93"/>
      <c r="E573" s="50"/>
      <c r="F573" s="26"/>
      <c r="G573" s="26"/>
      <c r="H573" s="26"/>
      <c r="I573" s="26"/>
      <c r="J573" s="26"/>
      <c r="K573" s="26"/>
      <c r="L573" s="26"/>
      <c r="M573" s="26"/>
      <c r="N573" s="26"/>
      <c r="O573" s="26"/>
      <c r="P573" s="26"/>
      <c r="Q573" s="26"/>
      <c r="R573" s="26"/>
      <c r="S573" s="1"/>
      <c r="T573" s="1"/>
      <c r="U573" s="1"/>
      <c r="V573" s="1"/>
      <c r="W573" s="1"/>
      <c r="X573" s="1"/>
      <c r="Y573" s="1"/>
    </row>
    <row r="574" spans="1:25">
      <c r="A574" s="26"/>
      <c r="B574" s="26"/>
      <c r="C574" s="92"/>
      <c r="D574" s="93"/>
      <c r="E574" s="50"/>
      <c r="F574" s="26"/>
      <c r="G574" s="26"/>
      <c r="H574" s="26"/>
      <c r="I574" s="26"/>
      <c r="J574" s="26"/>
      <c r="K574" s="26"/>
      <c r="L574" s="26"/>
      <c r="M574" s="26"/>
      <c r="N574" s="26"/>
      <c r="O574" s="26"/>
      <c r="P574" s="26"/>
      <c r="Q574" s="26"/>
      <c r="R574" s="26"/>
      <c r="S574" s="1"/>
      <c r="T574" s="1"/>
      <c r="U574" s="1"/>
      <c r="V574" s="1"/>
      <c r="W574" s="1"/>
      <c r="X574" s="1"/>
      <c r="Y574" s="1"/>
    </row>
    <row r="575" spans="1:25">
      <c r="A575" s="26"/>
      <c r="B575" s="26"/>
      <c r="C575" s="92"/>
      <c r="D575" s="93"/>
      <c r="E575" s="50"/>
      <c r="F575" s="26"/>
      <c r="G575" s="26"/>
      <c r="H575" s="26"/>
      <c r="I575" s="26"/>
      <c r="J575" s="26"/>
      <c r="K575" s="26"/>
      <c r="L575" s="26"/>
      <c r="M575" s="26"/>
      <c r="N575" s="26"/>
      <c r="O575" s="26"/>
      <c r="P575" s="26"/>
      <c r="Q575" s="26"/>
      <c r="R575" s="26"/>
      <c r="S575" s="1"/>
      <c r="T575" s="1"/>
      <c r="U575" s="1"/>
      <c r="V575" s="1"/>
      <c r="W575" s="1"/>
      <c r="X575" s="1"/>
      <c r="Y575" s="1"/>
    </row>
    <row r="576" spans="1:25">
      <c r="A576" s="26"/>
      <c r="B576" s="26"/>
      <c r="C576" s="92"/>
      <c r="D576" s="93"/>
      <c r="E576" s="50"/>
      <c r="F576" s="26"/>
      <c r="G576" s="26"/>
      <c r="H576" s="26"/>
      <c r="I576" s="26"/>
      <c r="J576" s="26"/>
      <c r="K576" s="26"/>
      <c r="L576" s="26"/>
      <c r="M576" s="26"/>
      <c r="N576" s="26"/>
      <c r="O576" s="26"/>
      <c r="P576" s="26"/>
      <c r="Q576" s="26"/>
      <c r="R576" s="26"/>
      <c r="S576" s="1"/>
      <c r="T576" s="1"/>
      <c r="U576" s="1"/>
      <c r="V576" s="1"/>
      <c r="W576" s="1"/>
      <c r="X576" s="1"/>
      <c r="Y576" s="1"/>
    </row>
    <row r="577" spans="1:25">
      <c r="A577" s="26"/>
      <c r="B577" s="26"/>
      <c r="C577" s="92"/>
      <c r="D577" s="93"/>
      <c r="E577" s="50"/>
      <c r="F577" s="26"/>
      <c r="G577" s="26"/>
      <c r="H577" s="26"/>
      <c r="I577" s="26"/>
      <c r="J577" s="26"/>
      <c r="K577" s="26"/>
      <c r="L577" s="26"/>
      <c r="M577" s="26"/>
      <c r="N577" s="26"/>
      <c r="O577" s="26"/>
      <c r="P577" s="26"/>
      <c r="Q577" s="26"/>
      <c r="R577" s="26"/>
      <c r="S577" s="1"/>
      <c r="T577" s="1"/>
      <c r="U577" s="1"/>
      <c r="V577" s="1"/>
      <c r="W577" s="1"/>
      <c r="X577" s="1"/>
      <c r="Y577" s="1"/>
    </row>
    <row r="578" spans="1:25">
      <c r="A578" s="26"/>
      <c r="B578" s="26"/>
      <c r="C578" s="92"/>
      <c r="D578" s="93"/>
      <c r="E578" s="50"/>
      <c r="F578" s="26"/>
      <c r="G578" s="26"/>
      <c r="H578" s="26"/>
      <c r="I578" s="26"/>
      <c r="J578" s="26"/>
      <c r="K578" s="26"/>
      <c r="L578" s="26"/>
      <c r="M578" s="26"/>
      <c r="N578" s="26"/>
      <c r="O578" s="26"/>
      <c r="P578" s="26"/>
      <c r="Q578" s="26"/>
      <c r="R578" s="26"/>
      <c r="S578" s="1"/>
      <c r="T578" s="1"/>
      <c r="U578" s="1"/>
      <c r="V578" s="1"/>
      <c r="W578" s="1"/>
      <c r="X578" s="1"/>
      <c r="Y578" s="1"/>
    </row>
    <row r="579" spans="1:25">
      <c r="A579" s="26"/>
      <c r="B579" s="26"/>
      <c r="C579" s="92"/>
      <c r="D579" s="93"/>
      <c r="E579" s="50"/>
      <c r="F579" s="26"/>
      <c r="G579" s="26"/>
      <c r="H579" s="26"/>
      <c r="I579" s="26"/>
      <c r="J579" s="26"/>
      <c r="K579" s="26"/>
      <c r="L579" s="26"/>
      <c r="M579" s="26"/>
      <c r="N579" s="26"/>
      <c r="O579" s="26"/>
      <c r="P579" s="26"/>
      <c r="Q579" s="26"/>
      <c r="R579" s="26"/>
      <c r="S579" s="1"/>
      <c r="T579" s="1"/>
      <c r="U579" s="1"/>
      <c r="V579" s="1"/>
      <c r="W579" s="1"/>
      <c r="X579" s="1"/>
      <c r="Y579" s="1"/>
    </row>
    <row r="580" spans="1:25">
      <c r="A580" s="26"/>
      <c r="B580" s="26"/>
      <c r="C580" s="92"/>
      <c r="D580" s="93"/>
      <c r="E580" s="50"/>
      <c r="F580" s="26"/>
      <c r="G580" s="26"/>
      <c r="H580" s="26"/>
      <c r="I580" s="26"/>
      <c r="J580" s="26"/>
      <c r="K580" s="26"/>
      <c r="L580" s="26"/>
      <c r="M580" s="26"/>
      <c r="N580" s="26"/>
      <c r="O580" s="26"/>
      <c r="P580" s="26"/>
      <c r="Q580" s="26"/>
      <c r="R580" s="26"/>
      <c r="S580" s="1"/>
      <c r="T580" s="1"/>
      <c r="U580" s="1"/>
      <c r="V580" s="1"/>
      <c r="W580" s="1"/>
      <c r="X580" s="1"/>
      <c r="Y580" s="1"/>
    </row>
    <row r="581" spans="1:25">
      <c r="A581" s="26"/>
      <c r="B581" s="26"/>
      <c r="C581" s="92"/>
      <c r="D581" s="93"/>
      <c r="E581" s="50"/>
      <c r="F581" s="26"/>
      <c r="G581" s="26"/>
      <c r="H581" s="26"/>
      <c r="I581" s="26"/>
      <c r="J581" s="26"/>
      <c r="K581" s="26"/>
      <c r="L581" s="26"/>
      <c r="M581" s="26"/>
      <c r="N581" s="26"/>
      <c r="O581" s="26"/>
      <c r="P581" s="26"/>
      <c r="Q581" s="26"/>
      <c r="R581" s="26"/>
      <c r="S581" s="1"/>
      <c r="T581" s="1"/>
      <c r="U581" s="1"/>
      <c r="V581" s="1"/>
      <c r="W581" s="1"/>
      <c r="X581" s="1"/>
      <c r="Y581" s="1"/>
    </row>
    <row r="582" spans="1:25">
      <c r="A582" s="26"/>
      <c r="B582" s="26"/>
      <c r="C582" s="92"/>
      <c r="D582" s="93"/>
      <c r="E582" s="50"/>
      <c r="F582" s="26"/>
      <c r="G582" s="26"/>
      <c r="H582" s="26"/>
      <c r="I582" s="26"/>
      <c r="J582" s="26"/>
      <c r="K582" s="26"/>
      <c r="L582" s="26"/>
      <c r="M582" s="26"/>
      <c r="N582" s="26"/>
      <c r="O582" s="26"/>
      <c r="P582" s="26"/>
      <c r="Q582" s="26"/>
      <c r="R582" s="26"/>
      <c r="S582" s="1"/>
      <c r="T582" s="1"/>
      <c r="U582" s="1"/>
      <c r="V582" s="1"/>
      <c r="W582" s="1"/>
      <c r="X582" s="1"/>
      <c r="Y582" s="1"/>
    </row>
    <row r="583" spans="1:25">
      <c r="A583" s="1"/>
      <c r="B583" s="1"/>
      <c r="C583" s="10"/>
      <c r="D583" s="94"/>
      <c r="E583" s="95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>
      <c r="A584" s="1"/>
      <c r="B584" s="1"/>
      <c r="C584" s="10"/>
      <c r="D584" s="94"/>
      <c r="E584" s="95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>
      <c r="A585" s="1"/>
      <c r="B585" s="1"/>
      <c r="C585" s="10"/>
      <c r="D585" s="94"/>
      <c r="E585" s="95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>
      <c r="A586" s="1"/>
      <c r="B586" s="1"/>
      <c r="C586" s="10"/>
      <c r="D586" s="94"/>
      <c r="E586" s="95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>
      <c r="A587" s="1"/>
      <c r="B587" s="1"/>
      <c r="C587" s="10"/>
      <c r="D587" s="94"/>
      <c r="E587" s="95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>
      <c r="A588" s="1"/>
      <c r="B588" s="1"/>
      <c r="C588" s="10"/>
      <c r="D588" s="94"/>
      <c r="E588" s="95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>
      <c r="A589" s="1"/>
      <c r="B589" s="1"/>
      <c r="C589" s="10"/>
      <c r="D589" s="94"/>
      <c r="E589" s="95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>
      <c r="A590" s="1"/>
      <c r="B590" s="1"/>
      <c r="C590" s="10"/>
      <c r="D590" s="94"/>
      <c r="E590" s="95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>
      <c r="A591" s="1"/>
      <c r="B591" s="1"/>
      <c r="C591" s="10"/>
      <c r="D591" s="94"/>
      <c r="E591" s="95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>
      <c r="A592" s="1"/>
      <c r="B592" s="1"/>
      <c r="C592" s="10"/>
      <c r="D592" s="94"/>
      <c r="E592" s="95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>
      <c r="A593" s="1"/>
      <c r="B593" s="1"/>
      <c r="C593" s="10"/>
      <c r="D593" s="94"/>
      <c r="E593" s="95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>
      <c r="A594" s="1"/>
      <c r="B594" s="1"/>
      <c r="C594" s="10"/>
      <c r="D594" s="94"/>
      <c r="E594" s="95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>
      <c r="A595" s="1"/>
      <c r="B595" s="1"/>
      <c r="C595" s="10"/>
      <c r="D595" s="94"/>
      <c r="E595" s="95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>
      <c r="A596" s="1"/>
      <c r="B596" s="1"/>
      <c r="C596" s="10"/>
      <c r="D596" s="94"/>
      <c r="E596" s="95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>
      <c r="A597" s="1"/>
      <c r="B597" s="1"/>
      <c r="C597" s="10"/>
      <c r="D597" s="94"/>
      <c r="E597" s="95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>
      <c r="A598" s="1"/>
      <c r="B598" s="1"/>
      <c r="C598" s="10"/>
      <c r="D598" s="94"/>
      <c r="E598" s="95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>
      <c r="A599" s="1"/>
      <c r="B599" s="1"/>
      <c r="C599" s="10"/>
      <c r="D599" s="94"/>
      <c r="E599" s="95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>
      <c r="A600" s="1"/>
      <c r="B600" s="1"/>
      <c r="C600" s="10"/>
      <c r="D600" s="94"/>
      <c r="E600" s="95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>
      <c r="A601" s="1"/>
      <c r="B601" s="1"/>
      <c r="C601" s="10"/>
      <c r="D601" s="94"/>
      <c r="E601" s="95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>
      <c r="A602" s="1"/>
      <c r="B602" s="1"/>
      <c r="C602" s="10"/>
      <c r="D602" s="94"/>
      <c r="E602" s="95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>
      <c r="A603" s="1"/>
      <c r="B603" s="1"/>
      <c r="C603" s="10"/>
      <c r="D603" s="94"/>
      <c r="E603" s="95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>
      <c r="A604" s="1"/>
      <c r="B604" s="1"/>
      <c r="C604" s="10"/>
      <c r="D604" s="94"/>
      <c r="E604" s="95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>
      <c r="A605" s="1"/>
      <c r="B605" s="1"/>
      <c r="C605" s="10"/>
      <c r="D605" s="94"/>
      <c r="E605" s="95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>
      <c r="A606" s="1"/>
      <c r="B606" s="1"/>
      <c r="C606" s="10"/>
      <c r="D606" s="94"/>
      <c r="E606" s="95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>
      <c r="A607" s="1"/>
      <c r="B607" s="1"/>
      <c r="C607" s="10"/>
      <c r="D607" s="94"/>
      <c r="E607" s="95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>
      <c r="A608" s="1"/>
      <c r="B608" s="1"/>
      <c r="C608" s="10"/>
      <c r="D608" s="94"/>
      <c r="E608" s="95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>
      <c r="A609" s="1"/>
      <c r="B609" s="1"/>
      <c r="C609" s="10"/>
      <c r="D609" s="94"/>
      <c r="E609" s="95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>
      <c r="A610" s="1"/>
      <c r="B610" s="1"/>
      <c r="C610" s="10"/>
      <c r="D610" s="94"/>
      <c r="E610" s="95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>
      <c r="A611" s="1"/>
      <c r="B611" s="1"/>
      <c r="C611" s="10"/>
      <c r="D611" s="94"/>
      <c r="E611" s="95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>
      <c r="A612" s="1"/>
      <c r="B612" s="1"/>
      <c r="C612" s="10"/>
      <c r="D612" s="94"/>
      <c r="E612" s="95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>
      <c r="A613" s="1"/>
      <c r="B613" s="1"/>
      <c r="C613" s="10"/>
      <c r="D613" s="94"/>
      <c r="E613" s="95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>
      <c r="A614" s="1"/>
      <c r="B614" s="1"/>
      <c r="C614" s="10"/>
      <c r="D614" s="94"/>
      <c r="E614" s="95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>
      <c r="A615" s="1"/>
      <c r="B615" s="1"/>
      <c r="C615" s="10"/>
      <c r="D615" s="94"/>
      <c r="E615" s="95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>
      <c r="A616" s="1"/>
      <c r="B616" s="1"/>
      <c r="C616" s="10"/>
      <c r="D616" s="94"/>
      <c r="E616" s="95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>
      <c r="A617" s="1"/>
      <c r="B617" s="1"/>
      <c r="C617" s="10"/>
      <c r="D617" s="94"/>
      <c r="E617" s="95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>
      <c r="A618" s="1"/>
      <c r="B618" s="1"/>
      <c r="C618" s="10"/>
      <c r="D618" s="94"/>
      <c r="E618" s="95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>
      <c r="A619" s="1"/>
      <c r="B619" s="1"/>
      <c r="C619" s="10"/>
      <c r="D619" s="94"/>
      <c r="E619" s="95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>
      <c r="A620" s="1"/>
      <c r="B620" s="1"/>
      <c r="C620" s="10"/>
      <c r="D620" s="94"/>
      <c r="E620" s="95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>
      <c r="A621" s="1"/>
      <c r="B621" s="1"/>
      <c r="C621" s="10"/>
      <c r="D621" s="94"/>
      <c r="E621" s="95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>
      <c r="A622" s="1"/>
      <c r="B622" s="1"/>
      <c r="C622" s="10"/>
      <c r="D622" s="94"/>
      <c r="E622" s="95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>
      <c r="A623" s="1"/>
      <c r="B623" s="1"/>
      <c r="C623" s="10"/>
      <c r="D623" s="94"/>
      <c r="E623" s="95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>
      <c r="A624" s="1"/>
      <c r="B624" s="1"/>
      <c r="C624" s="10"/>
      <c r="D624" s="94"/>
      <c r="E624" s="95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>
      <c r="A625" s="1"/>
      <c r="B625" s="1"/>
      <c r="C625" s="10"/>
      <c r="D625" s="94"/>
      <c r="E625" s="95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>
      <c r="A626" s="1"/>
      <c r="B626" s="1"/>
      <c r="C626" s="10"/>
      <c r="D626" s="94"/>
      <c r="E626" s="95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>
      <c r="A627" s="1"/>
      <c r="B627" s="1"/>
      <c r="C627" s="10"/>
      <c r="D627" s="94"/>
      <c r="E627" s="95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>
      <c r="A628" s="1"/>
      <c r="B628" s="1"/>
      <c r="C628" s="10"/>
      <c r="D628" s="94"/>
      <c r="E628" s="95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>
      <c r="A629" s="1"/>
      <c r="B629" s="1"/>
      <c r="C629" s="10"/>
      <c r="D629" s="94"/>
      <c r="E629" s="95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>
      <c r="A630" s="1"/>
      <c r="B630" s="1"/>
      <c r="C630" s="10"/>
      <c r="D630" s="94"/>
      <c r="E630" s="95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>
      <c r="A631" s="1"/>
      <c r="B631" s="1"/>
      <c r="C631" s="10"/>
      <c r="D631" s="94"/>
      <c r="E631" s="95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>
      <c r="A632" s="1"/>
      <c r="B632" s="1"/>
      <c r="C632" s="10"/>
      <c r="D632" s="94"/>
      <c r="E632" s="95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>
      <c r="A633" s="1"/>
      <c r="B633" s="1"/>
      <c r="C633" s="10"/>
      <c r="D633" s="94"/>
      <c r="E633" s="95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>
      <c r="A634" s="1"/>
      <c r="B634" s="1"/>
      <c r="C634" s="10"/>
      <c r="D634" s="94"/>
      <c r="E634" s="95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>
      <c r="A635" s="1"/>
      <c r="B635" s="1"/>
      <c r="C635" s="10"/>
      <c r="D635" s="94"/>
      <c r="E635" s="95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>
      <c r="A636" s="1"/>
      <c r="B636" s="1"/>
      <c r="C636" s="10"/>
      <c r="D636" s="94"/>
      <c r="E636" s="95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>
      <c r="A637" s="1"/>
      <c r="B637" s="1"/>
      <c r="C637" s="10"/>
      <c r="D637" s="94"/>
      <c r="E637" s="95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>
      <c r="A638" s="1"/>
      <c r="B638" s="1"/>
      <c r="C638" s="10"/>
      <c r="D638" s="94"/>
      <c r="E638" s="95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>
      <c r="A639" s="1"/>
      <c r="B639" s="1"/>
      <c r="C639" s="10"/>
      <c r="D639" s="94"/>
      <c r="E639" s="95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>
      <c r="A640" s="1"/>
      <c r="B640" s="1"/>
      <c r="C640" s="10"/>
      <c r="D640" s="94"/>
      <c r="E640" s="95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>
      <c r="A641" s="1"/>
      <c r="B641" s="1"/>
      <c r="C641" s="10"/>
      <c r="D641" s="94"/>
      <c r="E641" s="95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>
      <c r="A642" s="1"/>
      <c r="B642" s="1"/>
      <c r="C642" s="10"/>
      <c r="D642" s="94"/>
      <c r="E642" s="95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>
      <c r="A643" s="1"/>
      <c r="B643" s="1"/>
      <c r="C643" s="10"/>
      <c r="D643" s="94"/>
      <c r="E643" s="95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>
      <c r="A644" s="1"/>
      <c r="B644" s="1"/>
      <c r="C644" s="10"/>
      <c r="D644" s="94"/>
      <c r="E644" s="95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>
      <c r="A645" s="1"/>
      <c r="B645" s="1"/>
      <c r="C645" s="10"/>
      <c r="D645" s="94"/>
      <c r="E645" s="95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>
      <c r="A646" s="1"/>
      <c r="B646" s="1"/>
      <c r="C646" s="10"/>
      <c r="D646" s="94"/>
      <c r="E646" s="95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>
      <c r="A647" s="1"/>
      <c r="B647" s="1"/>
      <c r="C647" s="10"/>
      <c r="D647" s="94"/>
      <c r="E647" s="95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>
      <c r="A648" s="1"/>
      <c r="B648" s="1"/>
      <c r="C648" s="10"/>
      <c r="D648" s="94"/>
      <c r="E648" s="95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>
      <c r="A649" s="1"/>
      <c r="B649" s="1"/>
      <c r="C649" s="10"/>
      <c r="D649" s="94"/>
      <c r="E649" s="95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>
      <c r="A650" s="1"/>
      <c r="B650" s="1"/>
      <c r="C650" s="10"/>
      <c r="D650" s="94"/>
      <c r="E650" s="95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>
      <c r="A651" s="1"/>
      <c r="B651" s="1"/>
      <c r="C651" s="10"/>
      <c r="D651" s="94"/>
      <c r="E651" s="95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>
      <c r="A652" s="1"/>
      <c r="B652" s="1"/>
      <c r="C652" s="10"/>
      <c r="D652" s="94"/>
      <c r="E652" s="95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>
      <c r="A653" s="1"/>
      <c r="B653" s="1"/>
      <c r="C653" s="10"/>
      <c r="D653" s="94"/>
      <c r="E653" s="95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>
      <c r="A654" s="1"/>
      <c r="B654" s="1"/>
      <c r="C654" s="10"/>
      <c r="D654" s="94"/>
      <c r="E654" s="95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>
      <c r="A655" s="1"/>
      <c r="B655" s="1"/>
      <c r="C655" s="10"/>
      <c r="D655" s="94"/>
      <c r="E655" s="95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>
      <c r="A656" s="1"/>
      <c r="B656" s="1"/>
      <c r="C656" s="10"/>
      <c r="D656" s="94"/>
      <c r="E656" s="95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>
      <c r="A657" s="1"/>
      <c r="B657" s="1"/>
      <c r="C657" s="10"/>
      <c r="D657" s="94"/>
      <c r="E657" s="95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>
      <c r="A658" s="1"/>
      <c r="B658" s="1"/>
      <c r="C658" s="10"/>
      <c r="D658" s="94"/>
      <c r="E658" s="95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>
      <c r="A659" s="1"/>
      <c r="B659" s="1"/>
      <c r="C659" s="10"/>
      <c r="D659" s="94"/>
      <c r="E659" s="95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>
      <c r="A660" s="1"/>
      <c r="B660" s="1"/>
      <c r="C660" s="10"/>
      <c r="D660" s="94"/>
      <c r="E660" s="95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>
      <c r="A661" s="1"/>
      <c r="B661" s="1"/>
      <c r="C661" s="10"/>
      <c r="D661" s="94"/>
      <c r="E661" s="95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>
      <c r="A662" s="1"/>
      <c r="B662" s="1"/>
      <c r="C662" s="10"/>
      <c r="D662" s="94"/>
      <c r="E662" s="95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>
      <c r="A663" s="1"/>
      <c r="B663" s="1"/>
      <c r="C663" s="10"/>
      <c r="D663" s="94"/>
      <c r="E663" s="95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>
      <c r="A664" s="1"/>
      <c r="B664" s="1"/>
      <c r="C664" s="10"/>
      <c r="D664" s="94"/>
      <c r="E664" s="95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>
      <c r="A665" s="1"/>
      <c r="B665" s="1"/>
      <c r="C665" s="10"/>
      <c r="D665" s="94"/>
      <c r="E665" s="95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>
      <c r="A666" s="1"/>
      <c r="B666" s="1"/>
      <c r="C666" s="10"/>
      <c r="D666" s="94"/>
      <c r="E666" s="95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>
      <c r="A667" s="1"/>
      <c r="B667" s="1"/>
      <c r="C667" s="10"/>
      <c r="D667" s="94"/>
      <c r="E667" s="95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>
      <c r="A668" s="1"/>
      <c r="B668" s="1"/>
      <c r="C668" s="10"/>
      <c r="D668" s="94"/>
      <c r="E668" s="95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>
      <c r="A669" s="1"/>
      <c r="B669" s="1"/>
      <c r="C669" s="10"/>
      <c r="D669" s="94"/>
      <c r="E669" s="95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>
      <c r="A670" s="1"/>
      <c r="B670" s="1"/>
      <c r="C670" s="10"/>
      <c r="D670" s="94"/>
      <c r="E670" s="95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>
      <c r="A671" s="1"/>
      <c r="B671" s="1"/>
      <c r="C671" s="10"/>
      <c r="D671" s="94"/>
      <c r="E671" s="95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>
      <c r="A672" s="1"/>
      <c r="B672" s="1"/>
      <c r="C672" s="10"/>
      <c r="D672" s="94"/>
      <c r="E672" s="95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>
      <c r="A673" s="1"/>
      <c r="B673" s="1"/>
      <c r="C673" s="10"/>
      <c r="D673" s="94"/>
      <c r="E673" s="95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>
      <c r="A674" s="1"/>
      <c r="B674" s="1"/>
      <c r="C674" s="10"/>
      <c r="D674" s="94"/>
      <c r="E674" s="95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>
      <c r="A675" s="1"/>
      <c r="B675" s="1"/>
      <c r="C675" s="10"/>
      <c r="D675" s="94"/>
      <c r="E675" s="95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>
      <c r="A676" s="1"/>
      <c r="B676" s="1"/>
      <c r="C676" s="10"/>
      <c r="D676" s="94"/>
      <c r="E676" s="95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>
      <c r="A677" s="1"/>
      <c r="B677" s="1"/>
      <c r="C677" s="10"/>
      <c r="D677" s="94"/>
      <c r="E677" s="95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>
      <c r="A678" s="1"/>
      <c r="B678" s="1"/>
      <c r="C678" s="10"/>
      <c r="D678" s="94"/>
      <c r="E678" s="95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>
      <c r="A679" s="1"/>
      <c r="B679" s="1"/>
      <c r="C679" s="10"/>
      <c r="D679" s="94"/>
      <c r="E679" s="95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>
      <c r="A680" s="1"/>
      <c r="B680" s="1"/>
      <c r="C680" s="10"/>
      <c r="D680" s="94"/>
      <c r="E680" s="95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>
      <c r="A681" s="1"/>
      <c r="B681" s="1"/>
      <c r="C681" s="10"/>
      <c r="D681" s="94"/>
      <c r="E681" s="95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>
      <c r="A682" s="1"/>
      <c r="B682" s="1"/>
      <c r="C682" s="10"/>
      <c r="D682" s="94"/>
      <c r="E682" s="95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>
      <c r="A683" s="1"/>
      <c r="B683" s="1"/>
      <c r="C683" s="10"/>
      <c r="D683" s="94"/>
      <c r="E683" s="95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>
      <c r="A684" s="1"/>
      <c r="B684" s="1"/>
      <c r="C684" s="10"/>
      <c r="D684" s="94"/>
      <c r="E684" s="95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>
      <c r="A685" s="1"/>
      <c r="B685" s="1"/>
      <c r="C685" s="10"/>
      <c r="D685" s="94"/>
      <c r="E685" s="95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>
      <c r="A686" s="1"/>
      <c r="B686" s="1"/>
      <c r="C686" s="10"/>
      <c r="D686" s="94"/>
      <c r="E686" s="95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>
      <c r="A687" s="1"/>
      <c r="B687" s="1"/>
      <c r="C687" s="10"/>
      <c r="D687" s="94"/>
      <c r="E687" s="95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>
      <c r="A688" s="1"/>
      <c r="B688" s="1"/>
      <c r="C688" s="10"/>
      <c r="D688" s="94"/>
      <c r="E688" s="95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>
      <c r="A689" s="1"/>
      <c r="B689" s="1"/>
      <c r="C689" s="10"/>
      <c r="D689" s="94"/>
      <c r="E689" s="95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>
      <c r="A690" s="1"/>
      <c r="B690" s="1"/>
      <c r="C690" s="10"/>
      <c r="D690" s="94"/>
      <c r="E690" s="95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>
      <c r="A691" s="1"/>
      <c r="B691" s="1"/>
      <c r="C691" s="10"/>
      <c r="D691" s="94"/>
      <c r="E691" s="95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>
      <c r="A692" s="1"/>
      <c r="B692" s="1"/>
      <c r="C692" s="10"/>
      <c r="D692" s="94"/>
      <c r="E692" s="95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>
      <c r="A693" s="1"/>
      <c r="B693" s="1"/>
      <c r="C693" s="10"/>
      <c r="D693" s="94"/>
      <c r="E693" s="95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>
      <c r="A694" s="1"/>
      <c r="B694" s="1"/>
      <c r="C694" s="10"/>
      <c r="D694" s="94"/>
      <c r="E694" s="95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>
      <c r="A695" s="1"/>
      <c r="B695" s="1"/>
      <c r="C695" s="10"/>
      <c r="D695" s="94"/>
      <c r="E695" s="95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>
      <c r="A696" s="1"/>
      <c r="B696" s="1"/>
      <c r="C696" s="10"/>
      <c r="D696" s="94"/>
      <c r="E696" s="95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>
      <c r="A697" s="1"/>
      <c r="B697" s="1"/>
      <c r="C697" s="10"/>
      <c r="D697" s="94"/>
      <c r="E697" s="95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>
      <c r="A698" s="1"/>
      <c r="B698" s="1"/>
      <c r="C698" s="10"/>
      <c r="D698" s="94"/>
      <c r="E698" s="95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>
      <c r="A699" s="1"/>
      <c r="B699" s="1"/>
      <c r="C699" s="10"/>
      <c r="D699" s="94"/>
      <c r="E699" s="95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>
      <c r="A700" s="1"/>
      <c r="B700" s="1"/>
      <c r="C700" s="10"/>
      <c r="D700" s="94"/>
      <c r="E700" s="95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>
      <c r="A701" s="1"/>
      <c r="B701" s="1"/>
      <c r="C701" s="10"/>
      <c r="D701" s="94"/>
      <c r="E701" s="95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>
      <c r="A702" s="1"/>
      <c r="B702" s="1"/>
      <c r="C702" s="10"/>
      <c r="D702" s="94"/>
      <c r="E702" s="95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>
      <c r="A703" s="1"/>
      <c r="B703" s="1"/>
      <c r="C703" s="10"/>
      <c r="D703" s="94"/>
      <c r="E703" s="95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>
      <c r="A704" s="1"/>
      <c r="B704" s="1"/>
      <c r="C704" s="10"/>
      <c r="D704" s="94"/>
      <c r="E704" s="95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>
      <c r="A705" s="1"/>
      <c r="B705" s="1"/>
      <c r="C705" s="10"/>
      <c r="D705" s="94"/>
      <c r="E705" s="95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>
      <c r="A706" s="1"/>
      <c r="B706" s="1"/>
      <c r="C706" s="10"/>
      <c r="D706" s="94"/>
      <c r="E706" s="95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>
      <c r="A707" s="1"/>
      <c r="B707" s="1"/>
      <c r="C707" s="10"/>
      <c r="D707" s="94"/>
      <c r="E707" s="95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>
      <c r="A708" s="1"/>
      <c r="B708" s="1"/>
      <c r="C708" s="10"/>
      <c r="D708" s="94"/>
      <c r="E708" s="95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>
      <c r="A709" s="1"/>
      <c r="B709" s="1"/>
      <c r="C709" s="10"/>
      <c r="D709" s="94"/>
      <c r="E709" s="95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>
      <c r="A710" s="1"/>
      <c r="B710" s="1"/>
      <c r="C710" s="10"/>
      <c r="D710" s="94"/>
      <c r="E710" s="95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>
      <c r="A711" s="1"/>
      <c r="B711" s="1"/>
      <c r="C711" s="10"/>
      <c r="D711" s="94"/>
      <c r="E711" s="95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>
      <c r="A712" s="1"/>
      <c r="B712" s="1"/>
      <c r="C712" s="10"/>
      <c r="D712" s="94"/>
      <c r="E712" s="95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>
      <c r="A713" s="1"/>
      <c r="B713" s="1"/>
      <c r="C713" s="10"/>
      <c r="D713" s="94"/>
      <c r="E713" s="95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>
      <c r="A714" s="1"/>
      <c r="B714" s="1"/>
      <c r="C714" s="10"/>
      <c r="D714" s="94"/>
      <c r="E714" s="95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>
      <c r="A715" s="1"/>
      <c r="B715" s="1"/>
      <c r="C715" s="10"/>
      <c r="D715" s="94"/>
      <c r="E715" s="95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>
      <c r="A716" s="1"/>
      <c r="B716" s="1"/>
      <c r="C716" s="10"/>
      <c r="D716" s="94"/>
      <c r="E716" s="95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>
      <c r="A717" s="1"/>
      <c r="B717" s="1"/>
      <c r="C717" s="10"/>
      <c r="D717" s="94"/>
      <c r="E717" s="95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>
      <c r="A718" s="1"/>
      <c r="B718" s="1"/>
      <c r="C718" s="10"/>
      <c r="D718" s="94"/>
      <c r="E718" s="95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>
      <c r="A719" s="1"/>
      <c r="B719" s="1"/>
      <c r="C719" s="10"/>
      <c r="D719" s="94"/>
      <c r="E719" s="95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>
      <c r="A720" s="1"/>
      <c r="B720" s="1"/>
      <c r="C720" s="10"/>
      <c r="D720" s="94"/>
      <c r="E720" s="95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>
      <c r="A721" s="1"/>
      <c r="B721" s="1"/>
      <c r="C721" s="10"/>
      <c r="D721" s="94"/>
      <c r="E721" s="95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>
      <c r="A722" s="1"/>
      <c r="B722" s="1"/>
      <c r="C722" s="10"/>
      <c r="D722" s="94"/>
      <c r="E722" s="95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>
      <c r="A723" s="1"/>
      <c r="B723" s="1"/>
      <c r="C723" s="10"/>
      <c r="D723" s="94"/>
      <c r="E723" s="95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>
      <c r="A724" s="1"/>
      <c r="B724" s="1"/>
      <c r="C724" s="10"/>
      <c r="D724" s="94"/>
      <c r="E724" s="95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>
      <c r="A725" s="1"/>
      <c r="B725" s="1"/>
      <c r="C725" s="10"/>
      <c r="D725" s="94"/>
      <c r="E725" s="95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>
      <c r="A726" s="1"/>
      <c r="B726" s="1"/>
      <c r="C726" s="10"/>
      <c r="D726" s="94"/>
      <c r="E726" s="95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>
      <c r="A727" s="1"/>
      <c r="B727" s="1"/>
      <c r="C727" s="10"/>
      <c r="D727" s="94"/>
      <c r="E727" s="95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>
      <c r="A728" s="1"/>
      <c r="B728" s="1"/>
      <c r="C728" s="10"/>
      <c r="D728" s="94"/>
      <c r="E728" s="95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>
      <c r="A729" s="1"/>
      <c r="B729" s="1"/>
      <c r="C729" s="10"/>
      <c r="D729" s="94"/>
      <c r="E729" s="95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>
      <c r="A730" s="1"/>
      <c r="B730" s="1"/>
      <c r="C730" s="10"/>
      <c r="D730" s="94"/>
      <c r="E730" s="95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>
      <c r="A731" s="1"/>
      <c r="B731" s="1"/>
      <c r="C731" s="10"/>
      <c r="D731" s="94"/>
      <c r="E731" s="95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>
      <c r="A732" s="1"/>
      <c r="B732" s="1"/>
      <c r="C732" s="10"/>
      <c r="D732" s="94"/>
      <c r="E732" s="95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>
      <c r="A733" s="1"/>
      <c r="B733" s="1"/>
      <c r="C733" s="10"/>
      <c r="D733" s="94"/>
      <c r="E733" s="95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>
      <c r="A734" s="1"/>
      <c r="B734" s="1"/>
      <c r="C734" s="10"/>
      <c r="D734" s="94"/>
      <c r="E734" s="95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>
      <c r="A735" s="1"/>
      <c r="B735" s="1"/>
      <c r="C735" s="10"/>
      <c r="D735" s="94"/>
      <c r="E735" s="95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>
      <c r="A736" s="1"/>
      <c r="B736" s="1"/>
      <c r="C736" s="10"/>
      <c r="D736" s="94"/>
      <c r="E736" s="95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>
      <c r="A737" s="1"/>
      <c r="B737" s="1"/>
      <c r="C737" s="10"/>
      <c r="D737" s="94"/>
      <c r="E737" s="95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>
      <c r="A738" s="1"/>
      <c r="B738" s="1"/>
      <c r="C738" s="10"/>
      <c r="D738" s="94"/>
      <c r="E738" s="95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>
      <c r="A739" s="1"/>
      <c r="B739" s="1"/>
      <c r="C739" s="10"/>
      <c r="D739" s="94"/>
      <c r="E739" s="95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>
      <c r="A740" s="1"/>
      <c r="B740" s="1"/>
      <c r="C740" s="10"/>
      <c r="D740" s="94"/>
      <c r="E740" s="95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>
      <c r="A741" s="1"/>
      <c r="B741" s="1"/>
      <c r="C741" s="10"/>
      <c r="D741" s="94"/>
      <c r="E741" s="95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>
      <c r="A742" s="1"/>
      <c r="B742" s="1"/>
      <c r="C742" s="10"/>
      <c r="D742" s="94"/>
      <c r="E742" s="95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>
      <c r="A743" s="1"/>
      <c r="B743" s="1"/>
      <c r="C743" s="10"/>
      <c r="D743" s="94"/>
      <c r="E743" s="95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>
      <c r="A744" s="1"/>
      <c r="B744" s="1"/>
      <c r="C744" s="10"/>
      <c r="D744" s="94"/>
      <c r="E744" s="95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>
      <c r="A745" s="1"/>
      <c r="B745" s="1"/>
      <c r="C745" s="10"/>
      <c r="D745" s="94"/>
      <c r="E745" s="95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>
      <c r="A746" s="1"/>
      <c r="B746" s="1"/>
      <c r="C746" s="10"/>
      <c r="D746" s="94"/>
      <c r="E746" s="95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>
      <c r="A747" s="1"/>
      <c r="B747" s="1"/>
      <c r="C747" s="10"/>
      <c r="D747" s="94"/>
      <c r="E747" s="95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>
      <c r="A748" s="1"/>
      <c r="B748" s="1"/>
      <c r="C748" s="10"/>
      <c r="D748" s="94"/>
      <c r="E748" s="95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>
      <c r="A749" s="1"/>
      <c r="B749" s="1"/>
      <c r="C749" s="10"/>
      <c r="D749" s="94"/>
      <c r="E749" s="95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>
      <c r="A750" s="1"/>
      <c r="B750" s="1"/>
      <c r="C750" s="10"/>
      <c r="D750" s="94"/>
      <c r="E750" s="95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>
      <c r="A751" s="1"/>
      <c r="B751" s="1"/>
      <c r="C751" s="10"/>
      <c r="D751" s="94"/>
      <c r="E751" s="95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>
      <c r="A752" s="1"/>
      <c r="B752" s="1"/>
      <c r="C752" s="10"/>
      <c r="D752" s="94"/>
      <c r="E752" s="95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>
      <c r="A753" s="1"/>
      <c r="B753" s="1"/>
      <c r="C753" s="10"/>
      <c r="D753" s="94"/>
      <c r="E753" s="95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>
      <c r="A754" s="1"/>
      <c r="B754" s="1"/>
      <c r="C754" s="10"/>
      <c r="D754" s="94"/>
      <c r="E754" s="95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>
      <c r="A755" s="1"/>
      <c r="B755" s="1"/>
      <c r="C755" s="10"/>
      <c r="D755" s="94"/>
      <c r="E755" s="95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>
      <c r="A756" s="1"/>
      <c r="B756" s="1"/>
      <c r="C756" s="10"/>
      <c r="D756" s="94"/>
      <c r="E756" s="95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>
      <c r="A757" s="1"/>
      <c r="B757" s="1"/>
      <c r="C757" s="10"/>
      <c r="D757" s="94"/>
      <c r="E757" s="95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>
      <c r="A758" s="1"/>
      <c r="B758" s="1"/>
      <c r="C758" s="10"/>
      <c r="D758" s="94"/>
      <c r="E758" s="95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>
      <c r="A759" s="1"/>
      <c r="B759" s="1"/>
      <c r="C759" s="10"/>
      <c r="D759" s="94"/>
      <c r="E759" s="95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>
      <c r="A760" s="1"/>
      <c r="B760" s="1"/>
      <c r="C760" s="10"/>
      <c r="D760" s="94"/>
      <c r="E760" s="95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>
      <c r="A761" s="1"/>
      <c r="B761" s="1"/>
      <c r="C761" s="10"/>
      <c r="D761" s="94"/>
      <c r="E761" s="95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>
      <c r="A762" s="1"/>
      <c r="B762" s="1"/>
      <c r="C762" s="10"/>
      <c r="D762" s="94"/>
      <c r="E762" s="95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>
      <c r="A763" s="1"/>
      <c r="B763" s="1"/>
      <c r="C763" s="10"/>
      <c r="D763" s="94"/>
      <c r="E763" s="95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>
      <c r="A764" s="1"/>
      <c r="B764" s="1"/>
      <c r="C764" s="10"/>
      <c r="D764" s="94"/>
      <c r="E764" s="95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>
      <c r="A765" s="1"/>
      <c r="B765" s="1"/>
      <c r="C765" s="10"/>
      <c r="D765" s="94"/>
      <c r="E765" s="95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>
      <c r="A766" s="1"/>
      <c r="B766" s="1"/>
      <c r="C766" s="10"/>
      <c r="D766" s="94"/>
      <c r="E766" s="95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>
      <c r="A767" s="1"/>
      <c r="B767" s="1"/>
      <c r="C767" s="10"/>
      <c r="D767" s="94"/>
      <c r="E767" s="95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>
      <c r="A768" s="1"/>
      <c r="B768" s="1"/>
      <c r="C768" s="10"/>
      <c r="D768" s="94"/>
      <c r="E768" s="95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>
      <c r="A769" s="1"/>
      <c r="B769" s="1"/>
      <c r="C769" s="10"/>
      <c r="D769" s="94"/>
      <c r="E769" s="95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>
      <c r="A770" s="1"/>
      <c r="B770" s="1"/>
      <c r="C770" s="10"/>
      <c r="D770" s="94"/>
      <c r="E770" s="95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>
      <c r="A771" s="1"/>
      <c r="B771" s="1"/>
      <c r="C771" s="10"/>
      <c r="D771" s="94"/>
      <c r="E771" s="95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>
      <c r="A772" s="1"/>
      <c r="B772" s="1"/>
      <c r="C772" s="10"/>
      <c r="D772" s="94"/>
      <c r="E772" s="95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>
      <c r="A773" s="1"/>
      <c r="B773" s="1"/>
      <c r="C773" s="10"/>
      <c r="D773" s="94"/>
      <c r="E773" s="95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>
      <c r="A774" s="1"/>
      <c r="B774" s="1"/>
      <c r="C774" s="10"/>
      <c r="D774" s="94"/>
      <c r="E774" s="95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>
      <c r="A775" s="1"/>
      <c r="B775" s="1"/>
      <c r="C775" s="10"/>
      <c r="D775" s="94"/>
      <c r="E775" s="95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>
      <c r="A776" s="1"/>
      <c r="B776" s="1"/>
      <c r="C776" s="10"/>
      <c r="D776" s="94"/>
      <c r="E776" s="95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>
      <c r="A777" s="1"/>
      <c r="B777" s="1"/>
      <c r="C777" s="10"/>
      <c r="D777" s="94"/>
      <c r="E777" s="95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>
      <c r="A778" s="1"/>
      <c r="B778" s="1"/>
      <c r="C778" s="10"/>
      <c r="D778" s="94"/>
      <c r="E778" s="95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>
      <c r="A779" s="1"/>
      <c r="B779" s="1"/>
      <c r="C779" s="10"/>
      <c r="D779" s="94"/>
      <c r="E779" s="95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>
      <c r="A780" s="1"/>
      <c r="B780" s="1"/>
      <c r="C780" s="10"/>
      <c r="D780" s="94"/>
      <c r="E780" s="95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>
      <c r="A781" s="1"/>
      <c r="B781" s="1"/>
      <c r="C781" s="10"/>
      <c r="D781" s="94"/>
      <c r="E781" s="95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>
      <c r="A782" s="1"/>
      <c r="B782" s="1"/>
      <c r="C782" s="10"/>
      <c r="D782" s="94"/>
      <c r="E782" s="95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>
      <c r="A783" s="1"/>
      <c r="B783" s="1"/>
      <c r="C783" s="10"/>
      <c r="D783" s="94"/>
      <c r="E783" s="95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>
      <c r="A784" s="1"/>
      <c r="B784" s="1"/>
      <c r="C784" s="10"/>
      <c r="D784" s="94"/>
      <c r="E784" s="95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>
      <c r="A785" s="1"/>
      <c r="B785" s="1"/>
      <c r="C785" s="10"/>
      <c r="D785" s="94"/>
      <c r="E785" s="95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>
      <c r="A786" s="1"/>
      <c r="B786" s="1"/>
      <c r="C786" s="10"/>
      <c r="D786" s="94"/>
      <c r="E786" s="95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>
      <c r="A787" s="1"/>
      <c r="B787" s="1"/>
      <c r="C787" s="10"/>
      <c r="D787" s="94"/>
      <c r="E787" s="95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>
      <c r="A788" s="1"/>
      <c r="B788" s="1"/>
      <c r="C788" s="10"/>
      <c r="D788" s="94"/>
      <c r="E788" s="95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>
      <c r="A789" s="1"/>
      <c r="B789" s="1"/>
      <c r="C789" s="10"/>
      <c r="D789" s="94"/>
      <c r="E789" s="95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>
      <c r="A790" s="1"/>
      <c r="B790" s="1"/>
      <c r="C790" s="10"/>
      <c r="D790" s="94"/>
      <c r="E790" s="95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>
      <c r="A791" s="1"/>
      <c r="B791" s="1"/>
      <c r="C791" s="10"/>
      <c r="D791" s="94"/>
      <c r="E791" s="95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>
      <c r="A792" s="1"/>
      <c r="B792" s="1"/>
      <c r="C792" s="10"/>
      <c r="D792" s="94"/>
      <c r="E792" s="95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>
      <c r="A793" s="1"/>
      <c r="B793" s="1"/>
      <c r="C793" s="10"/>
      <c r="D793" s="94"/>
      <c r="E793" s="95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>
      <c r="A794" s="1"/>
      <c r="B794" s="1"/>
      <c r="C794" s="10"/>
      <c r="D794" s="94"/>
      <c r="E794" s="95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>
      <c r="A795" s="1"/>
      <c r="B795" s="1"/>
      <c r="C795" s="10"/>
      <c r="D795" s="94"/>
      <c r="E795" s="95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>
      <c r="A796" s="1"/>
      <c r="B796" s="1"/>
      <c r="C796" s="10"/>
      <c r="D796" s="94"/>
      <c r="E796" s="95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>
      <c r="A797" s="1"/>
      <c r="B797" s="1"/>
      <c r="C797" s="10"/>
      <c r="D797" s="94"/>
      <c r="E797" s="95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>
      <c r="A798" s="1"/>
      <c r="B798" s="1"/>
      <c r="C798" s="10"/>
      <c r="D798" s="94"/>
      <c r="E798" s="95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>
      <c r="A799" s="1"/>
      <c r="B799" s="1"/>
      <c r="C799" s="10"/>
      <c r="D799" s="94"/>
      <c r="E799" s="95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>
      <c r="A800" s="1"/>
      <c r="B800" s="1"/>
      <c r="C800" s="10"/>
      <c r="D800" s="94"/>
      <c r="E800" s="95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>
      <c r="A801" s="1"/>
      <c r="B801" s="1"/>
      <c r="C801" s="10"/>
      <c r="D801" s="94"/>
      <c r="E801" s="95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>
      <c r="A802" s="1"/>
      <c r="B802" s="1"/>
      <c r="C802" s="10"/>
      <c r="D802" s="94"/>
      <c r="E802" s="95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>
      <c r="A803" s="1"/>
      <c r="B803" s="1"/>
      <c r="C803" s="10"/>
      <c r="D803" s="94"/>
      <c r="E803" s="95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>
      <c r="A804" s="1"/>
      <c r="B804" s="1"/>
      <c r="C804" s="10"/>
      <c r="D804" s="94"/>
      <c r="E804" s="95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>
      <c r="A805" s="1"/>
      <c r="B805" s="1"/>
      <c r="C805" s="10"/>
      <c r="D805" s="94"/>
      <c r="E805" s="95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>
      <c r="A806" s="1"/>
      <c r="B806" s="1"/>
      <c r="C806" s="10"/>
      <c r="D806" s="94"/>
      <c r="E806" s="95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>
      <c r="A807" s="1"/>
      <c r="B807" s="1"/>
      <c r="C807" s="10"/>
      <c r="D807" s="94"/>
      <c r="E807" s="95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>
      <c r="A808" s="1"/>
      <c r="B808" s="1"/>
      <c r="C808" s="10"/>
      <c r="D808" s="94"/>
      <c r="E808" s="95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>
      <c r="A809" s="1"/>
      <c r="B809" s="1"/>
      <c r="C809" s="10"/>
      <c r="D809" s="94"/>
      <c r="E809" s="95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>
      <c r="A810" s="1"/>
      <c r="B810" s="1"/>
      <c r="C810" s="10"/>
      <c r="D810" s="94"/>
      <c r="E810" s="95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>
      <c r="A811" s="1"/>
      <c r="B811" s="1"/>
      <c r="C811" s="10"/>
      <c r="D811" s="94"/>
      <c r="E811" s="95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>
      <c r="A812" s="1"/>
      <c r="B812" s="1"/>
      <c r="C812" s="10"/>
      <c r="D812" s="94"/>
      <c r="E812" s="95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>
      <c r="A813" s="1"/>
      <c r="B813" s="1"/>
      <c r="C813" s="10"/>
      <c r="D813" s="94"/>
      <c r="E813" s="95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>
      <c r="A814" s="1"/>
      <c r="B814" s="1"/>
      <c r="C814" s="10"/>
      <c r="D814" s="94"/>
      <c r="E814" s="95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>
      <c r="A815" s="1"/>
      <c r="B815" s="1"/>
      <c r="C815" s="10"/>
      <c r="D815" s="94"/>
      <c r="E815" s="95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>
      <c r="A816" s="1"/>
      <c r="B816" s="1"/>
      <c r="C816" s="10"/>
      <c r="D816" s="94"/>
      <c r="E816" s="95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>
      <c r="A817" s="1"/>
      <c r="B817" s="1"/>
      <c r="C817" s="10"/>
      <c r="D817" s="94"/>
      <c r="E817" s="95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>
      <c r="A818" s="1"/>
      <c r="B818" s="1"/>
      <c r="C818" s="10"/>
      <c r="D818" s="94"/>
      <c r="E818" s="95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>
      <c r="A819" s="1"/>
      <c r="B819" s="1"/>
      <c r="C819" s="10"/>
      <c r="D819" s="94"/>
      <c r="E819" s="95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>
      <c r="A820" s="1"/>
      <c r="B820" s="1"/>
      <c r="C820" s="10"/>
      <c r="D820" s="94"/>
      <c r="E820" s="95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>
      <c r="A821" s="1"/>
      <c r="B821" s="1"/>
      <c r="C821" s="10"/>
      <c r="D821" s="94"/>
      <c r="E821" s="95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>
      <c r="A822" s="1"/>
      <c r="B822" s="1"/>
      <c r="C822" s="10"/>
      <c r="D822" s="94"/>
      <c r="E822" s="95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>
      <c r="A823" s="1"/>
      <c r="B823" s="1"/>
      <c r="C823" s="10"/>
      <c r="D823" s="94"/>
      <c r="E823" s="95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>
      <c r="A824" s="1"/>
      <c r="B824" s="1"/>
      <c r="C824" s="10"/>
      <c r="D824" s="94"/>
      <c r="E824" s="95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>
      <c r="A825" s="1"/>
      <c r="B825" s="1"/>
      <c r="C825" s="10"/>
      <c r="D825" s="94"/>
      <c r="E825" s="95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>
      <c r="A826" s="1"/>
      <c r="B826" s="1"/>
      <c r="C826" s="10"/>
      <c r="D826" s="94"/>
      <c r="E826" s="95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>
      <c r="A827" s="1"/>
      <c r="B827" s="1"/>
      <c r="C827" s="10"/>
      <c r="D827" s="94"/>
      <c r="E827" s="95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>
      <c r="A828" s="1"/>
      <c r="B828" s="1"/>
      <c r="C828" s="10"/>
      <c r="D828" s="94"/>
      <c r="E828" s="95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>
      <c r="A829" s="1"/>
      <c r="B829" s="1"/>
      <c r="C829" s="10"/>
      <c r="D829" s="94"/>
      <c r="E829" s="95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>
      <c r="A830" s="1"/>
      <c r="B830" s="1"/>
      <c r="C830" s="10"/>
      <c r="D830" s="94"/>
      <c r="E830" s="95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>
      <c r="A831" s="1"/>
      <c r="B831" s="1"/>
      <c r="C831" s="10"/>
      <c r="D831" s="94"/>
      <c r="E831" s="95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>
      <c r="A832" s="1"/>
      <c r="B832" s="1"/>
      <c r="C832" s="10"/>
      <c r="D832" s="94"/>
      <c r="E832" s="95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>
      <c r="A833" s="1"/>
      <c r="B833" s="1"/>
      <c r="C833" s="10"/>
      <c r="D833" s="94"/>
      <c r="E833" s="95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>
      <c r="A834" s="1"/>
      <c r="B834" s="1"/>
      <c r="C834" s="10"/>
      <c r="D834" s="94"/>
      <c r="E834" s="95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>
      <c r="A835" s="1"/>
      <c r="B835" s="1"/>
      <c r="C835" s="10"/>
      <c r="D835" s="94"/>
      <c r="E835" s="95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>
      <c r="A836" s="1"/>
      <c r="B836" s="1"/>
      <c r="C836" s="10"/>
      <c r="D836" s="94"/>
      <c r="E836" s="95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>
      <c r="A837" s="1"/>
      <c r="B837" s="1"/>
      <c r="C837" s="10"/>
      <c r="D837" s="94"/>
      <c r="E837" s="95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>
      <c r="A838" s="1"/>
      <c r="B838" s="1"/>
      <c r="C838" s="10"/>
      <c r="D838" s="94"/>
      <c r="E838" s="95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>
      <c r="A839" s="1"/>
      <c r="B839" s="1"/>
      <c r="C839" s="10"/>
      <c r="D839" s="94"/>
      <c r="E839" s="95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>
      <c r="A840" s="1"/>
      <c r="B840" s="1"/>
      <c r="C840" s="10"/>
      <c r="D840" s="94"/>
      <c r="E840" s="95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>
      <c r="A841" s="1"/>
      <c r="B841" s="1"/>
      <c r="C841" s="10"/>
      <c r="D841" s="94"/>
      <c r="E841" s="95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>
      <c r="A842" s="1"/>
      <c r="B842" s="1"/>
      <c r="C842" s="10"/>
      <c r="D842" s="94"/>
      <c r="E842" s="95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>
      <c r="A843" s="1"/>
      <c r="B843" s="1"/>
      <c r="C843" s="10"/>
      <c r="D843" s="94"/>
      <c r="E843" s="95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>
      <c r="A844" s="1"/>
      <c r="B844" s="1"/>
      <c r="C844" s="10"/>
      <c r="D844" s="94"/>
      <c r="E844" s="95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>
      <c r="A845" s="1"/>
      <c r="B845" s="1"/>
      <c r="C845" s="10"/>
      <c r="D845" s="94"/>
      <c r="E845" s="95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>
      <c r="A846" s="1"/>
      <c r="B846" s="1"/>
      <c r="C846" s="10"/>
      <c r="D846" s="94"/>
      <c r="E846" s="95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>
      <c r="A847" s="1"/>
      <c r="B847" s="1"/>
      <c r="C847" s="10"/>
      <c r="D847" s="94"/>
      <c r="E847" s="95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>
      <c r="A848" s="1"/>
      <c r="B848" s="1"/>
      <c r="C848" s="10"/>
      <c r="D848" s="94"/>
      <c r="E848" s="95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>
      <c r="A849" s="1"/>
      <c r="B849" s="1"/>
      <c r="C849" s="10"/>
      <c r="D849" s="94"/>
      <c r="E849" s="95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>
      <c r="A850" s="1"/>
      <c r="B850" s="1"/>
      <c r="C850" s="10"/>
      <c r="D850" s="94"/>
      <c r="E850" s="95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>
      <c r="A851" s="1"/>
      <c r="B851" s="1"/>
      <c r="C851" s="10"/>
      <c r="D851" s="94"/>
      <c r="E851" s="95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>
      <c r="A852" s="1"/>
      <c r="B852" s="1"/>
      <c r="C852" s="10"/>
      <c r="D852" s="94"/>
      <c r="E852" s="95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>
      <c r="A853" s="1"/>
      <c r="B853" s="1"/>
      <c r="C853" s="10"/>
      <c r="D853" s="94"/>
      <c r="E853" s="95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>
      <c r="A854" s="1"/>
      <c r="B854" s="1"/>
      <c r="C854" s="10"/>
      <c r="D854" s="94"/>
      <c r="E854" s="95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>
      <c r="A855" s="1"/>
      <c r="B855" s="1"/>
      <c r="C855" s="10"/>
      <c r="D855" s="94"/>
      <c r="E855" s="95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>
      <c r="A856" s="1"/>
      <c r="B856" s="1"/>
      <c r="C856" s="10"/>
      <c r="D856" s="94"/>
      <c r="E856" s="95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>
      <c r="A857" s="1"/>
      <c r="B857" s="1"/>
      <c r="C857" s="10"/>
      <c r="D857" s="94"/>
      <c r="E857" s="95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>
      <c r="A858" s="1"/>
      <c r="B858" s="1"/>
      <c r="C858" s="10"/>
      <c r="D858" s="94"/>
      <c r="E858" s="95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>
      <c r="A859" s="1"/>
      <c r="B859" s="1"/>
      <c r="C859" s="10"/>
      <c r="D859" s="94"/>
      <c r="E859" s="95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>
      <c r="A860" s="1"/>
      <c r="B860" s="1"/>
      <c r="C860" s="10"/>
      <c r="D860" s="94"/>
      <c r="E860" s="95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>
      <c r="A861" s="1"/>
      <c r="B861" s="1"/>
      <c r="C861" s="10"/>
      <c r="D861" s="94"/>
      <c r="E861" s="95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>
      <c r="A862" s="1"/>
      <c r="B862" s="1"/>
      <c r="C862" s="10"/>
      <c r="D862" s="94"/>
      <c r="E862" s="95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>
      <c r="A863" s="1"/>
      <c r="B863" s="1"/>
      <c r="C863" s="10"/>
      <c r="D863" s="94"/>
      <c r="E863" s="95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>
      <c r="A864" s="1"/>
      <c r="B864" s="1"/>
      <c r="C864" s="10"/>
      <c r="D864" s="94"/>
      <c r="E864" s="95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>
      <c r="A865" s="1"/>
      <c r="B865" s="1"/>
      <c r="C865" s="10"/>
      <c r="D865" s="94"/>
      <c r="E865" s="95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>
      <c r="A866" s="1"/>
      <c r="B866" s="1"/>
      <c r="C866" s="10"/>
      <c r="D866" s="94"/>
      <c r="E866" s="95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>
      <c r="A867" s="1"/>
      <c r="B867" s="1"/>
      <c r="C867" s="10"/>
      <c r="D867" s="94"/>
      <c r="E867" s="95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>
      <c r="A868" s="1"/>
      <c r="B868" s="1"/>
      <c r="C868" s="10"/>
      <c r="D868" s="94"/>
      <c r="E868" s="95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>
      <c r="A869" s="1"/>
      <c r="B869" s="1"/>
      <c r="C869" s="10"/>
      <c r="D869" s="94"/>
      <c r="E869" s="95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>
      <c r="A870" s="1"/>
      <c r="B870" s="1"/>
      <c r="C870" s="10"/>
      <c r="D870" s="94"/>
      <c r="E870" s="95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>
      <c r="A871" s="1"/>
      <c r="B871" s="1"/>
      <c r="C871" s="10"/>
      <c r="D871" s="94"/>
      <c r="E871" s="95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>
      <c r="A872" s="1"/>
      <c r="B872" s="1"/>
      <c r="C872" s="10"/>
      <c r="D872" s="94"/>
      <c r="E872" s="95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>
      <c r="A873" s="1"/>
      <c r="B873" s="1"/>
      <c r="C873" s="10"/>
      <c r="D873" s="94"/>
      <c r="E873" s="95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>
      <c r="A874" s="1"/>
      <c r="B874" s="1"/>
      <c r="C874" s="10"/>
      <c r="D874" s="94"/>
      <c r="E874" s="95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>
      <c r="A875" s="1"/>
      <c r="B875" s="1"/>
      <c r="C875" s="10"/>
      <c r="D875" s="94"/>
      <c r="E875" s="95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>
      <c r="A876" s="1"/>
      <c r="B876" s="1"/>
      <c r="C876" s="10"/>
      <c r="D876" s="94"/>
      <c r="E876" s="95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>
      <c r="A877" s="1"/>
      <c r="B877" s="1"/>
      <c r="C877" s="10"/>
      <c r="D877" s="94"/>
      <c r="E877" s="95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>
      <c r="A878" s="1"/>
      <c r="B878" s="1"/>
      <c r="C878" s="10"/>
      <c r="D878" s="94"/>
      <c r="E878" s="95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>
      <c r="A879" s="1"/>
      <c r="B879" s="1"/>
      <c r="C879" s="10"/>
      <c r="D879" s="94"/>
      <c r="E879" s="95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>
      <c r="A880" s="1"/>
      <c r="B880" s="1"/>
      <c r="C880" s="10"/>
      <c r="D880" s="94"/>
      <c r="E880" s="95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>
      <c r="A881" s="1"/>
      <c r="B881" s="1"/>
      <c r="C881" s="10"/>
      <c r="D881" s="94"/>
      <c r="E881" s="95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>
      <c r="A882" s="1"/>
      <c r="B882" s="1"/>
      <c r="C882" s="10"/>
      <c r="D882" s="94"/>
      <c r="E882" s="95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>
      <c r="A883" s="1"/>
      <c r="B883" s="1"/>
      <c r="C883" s="10"/>
      <c r="D883" s="94"/>
      <c r="E883" s="95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>
      <c r="A884" s="1"/>
      <c r="B884" s="1"/>
      <c r="C884" s="10"/>
      <c r="D884" s="94"/>
      <c r="E884" s="95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>
      <c r="A885" s="1"/>
      <c r="B885" s="1"/>
      <c r="C885" s="10"/>
      <c r="D885" s="94"/>
      <c r="E885" s="95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>
      <c r="A886" s="1"/>
      <c r="B886" s="1"/>
      <c r="C886" s="10"/>
      <c r="D886" s="94"/>
      <c r="E886" s="95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>
      <c r="A887" s="1"/>
      <c r="B887" s="1"/>
      <c r="C887" s="10"/>
      <c r="D887" s="94"/>
      <c r="E887" s="95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>
      <c r="A888" s="1"/>
      <c r="B888" s="1"/>
      <c r="C888" s="10"/>
      <c r="D888" s="94"/>
      <c r="E888" s="95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>
      <c r="A889" s="1"/>
      <c r="B889" s="1"/>
      <c r="C889" s="10"/>
      <c r="D889" s="94"/>
      <c r="E889" s="95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</sheetData>
  <mergeCells count="30">
    <mergeCell ref="A338:E338"/>
    <mergeCell ref="A339:E339"/>
    <mergeCell ref="A174:D174"/>
    <mergeCell ref="A175:B175"/>
    <mergeCell ref="A176:E177"/>
    <mergeCell ref="A192:E192"/>
    <mergeCell ref="A193:E193"/>
    <mergeCell ref="A195:E196"/>
    <mergeCell ref="A194:E194"/>
    <mergeCell ref="A45:E45"/>
    <mergeCell ref="A76:E76"/>
    <mergeCell ref="A113:B113"/>
    <mergeCell ref="A114:E114"/>
    <mergeCell ref="A115:C115"/>
    <mergeCell ref="G26:I26"/>
    <mergeCell ref="I28:I33"/>
    <mergeCell ref="C1:E2"/>
    <mergeCell ref="C3:E5"/>
    <mergeCell ref="C6:E6"/>
    <mergeCell ref="D7:E7"/>
    <mergeCell ref="A8:E8"/>
    <mergeCell ref="A9:E9"/>
    <mergeCell ref="A10:E11"/>
    <mergeCell ref="A12:E12"/>
    <mergeCell ref="A19:E19"/>
    <mergeCell ref="G9:H9"/>
    <mergeCell ref="G10:K10"/>
    <mergeCell ref="G11:K11"/>
    <mergeCell ref="G12:K12"/>
    <mergeCell ref="G19:J19"/>
  </mergeCells>
  <hyperlinks>
    <hyperlink ref="C6" r:id="rId1"/>
  </hyperlinks>
  <pageMargins left="0.19685039370078738" right="0.19685039370078741" top="0.19685039370078741" bottom="0.19685039370078741" header="0" footer="0"/>
  <pageSetup paperSize="9" fitToHeight="0" orientation="portrait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outlinePr summaryBelow="0" summaryRight="0"/>
  </sheetPr>
  <dimension ref="A1:AA236"/>
  <sheetViews>
    <sheetView workbookViewId="0">
      <selection activeCell="B239" sqref="B239"/>
    </sheetView>
  </sheetViews>
  <sheetFormatPr defaultColWidth="14.42578125" defaultRowHeight="15"/>
  <cols>
    <col min="1" max="1" width="6.5703125" style="6" bestFit="1" customWidth="1"/>
    <col min="2" max="2" width="95.7109375" style="6" bestFit="1" customWidth="1"/>
    <col min="3" max="3" width="19.28515625" style="6" bestFit="1" customWidth="1"/>
    <col min="4" max="4" width="15" style="6" bestFit="1" customWidth="1"/>
    <col min="5" max="5" width="13.7109375" style="6" bestFit="1" customWidth="1"/>
    <col min="6" max="16384" width="14.42578125" style="6"/>
  </cols>
  <sheetData>
    <row r="1" spans="1:27" ht="30">
      <c r="A1" s="21" t="s">
        <v>0</v>
      </c>
      <c r="B1" s="22" t="s">
        <v>1</v>
      </c>
      <c r="C1" s="23" t="s">
        <v>2</v>
      </c>
      <c r="D1" s="23" t="s">
        <v>3</v>
      </c>
      <c r="E1" s="25" t="s">
        <v>5</v>
      </c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>
      <c r="A2" s="31">
        <v>6</v>
      </c>
      <c r="B2" s="32" t="s">
        <v>7</v>
      </c>
      <c r="C2" s="33" t="s">
        <v>8</v>
      </c>
      <c r="D2" s="33" t="s">
        <v>9</v>
      </c>
      <c r="E2" s="34">
        <f t="shared" ref="E2:E5" si="0">25500/2</f>
        <v>12750</v>
      </c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>
      <c r="A3" s="31">
        <v>7</v>
      </c>
      <c r="B3" s="32" t="s">
        <v>13</v>
      </c>
      <c r="C3" s="33" t="s">
        <v>14</v>
      </c>
      <c r="D3" s="33" t="s">
        <v>9</v>
      </c>
      <c r="E3" s="34">
        <f t="shared" si="0"/>
        <v>12750</v>
      </c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>
      <c r="A4" s="31">
        <v>8</v>
      </c>
      <c r="B4" s="32" t="s">
        <v>15</v>
      </c>
      <c r="C4" s="33" t="s">
        <v>16</v>
      </c>
      <c r="D4" s="33" t="s">
        <v>9</v>
      </c>
      <c r="E4" s="34">
        <f t="shared" si="0"/>
        <v>12750</v>
      </c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>
      <c r="A5" s="31">
        <v>9</v>
      </c>
      <c r="B5" s="32" t="s">
        <v>19</v>
      </c>
      <c r="C5" s="33" t="s">
        <v>14</v>
      </c>
      <c r="D5" s="33" t="s">
        <v>9</v>
      </c>
      <c r="E5" s="34">
        <f t="shared" si="0"/>
        <v>12750</v>
      </c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>
      <c r="A6" s="31">
        <v>11</v>
      </c>
      <c r="B6" s="32" t="s">
        <v>24</v>
      </c>
      <c r="C6" s="33" t="s">
        <v>14</v>
      </c>
      <c r="D6" s="33" t="s">
        <v>9</v>
      </c>
      <c r="E6" s="34">
        <v>10750</v>
      </c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>
      <c r="A7" s="31">
        <v>12</v>
      </c>
      <c r="B7" s="32" t="s">
        <v>30</v>
      </c>
      <c r="C7" s="33" t="s">
        <v>31</v>
      </c>
      <c r="D7" s="33" t="s">
        <v>9</v>
      </c>
      <c r="E7" s="34" t="s">
        <v>32</v>
      </c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>
      <c r="A8" s="31">
        <v>13</v>
      </c>
      <c r="B8" s="32" t="s">
        <v>36</v>
      </c>
      <c r="C8" s="33" t="s">
        <v>37</v>
      </c>
      <c r="D8" s="33" t="s">
        <v>9</v>
      </c>
      <c r="E8" s="34" t="s">
        <v>39</v>
      </c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>
      <c r="A9" s="31">
        <v>14</v>
      </c>
      <c r="B9" s="32" t="s">
        <v>42</v>
      </c>
      <c r="C9" s="33" t="s">
        <v>14</v>
      </c>
      <c r="D9" s="33" t="s">
        <v>9</v>
      </c>
      <c r="E9" s="34">
        <v>15000</v>
      </c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>
      <c r="A10" s="31">
        <v>15</v>
      </c>
      <c r="B10" s="32" t="s">
        <v>45</v>
      </c>
      <c r="C10" s="33" t="s">
        <v>14</v>
      </c>
      <c r="D10" s="33" t="s">
        <v>9</v>
      </c>
      <c r="E10" s="34">
        <v>15000</v>
      </c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>
      <c r="A11" s="31">
        <v>18</v>
      </c>
      <c r="B11" s="32" t="s">
        <v>47</v>
      </c>
      <c r="C11" s="33" t="s">
        <v>48</v>
      </c>
      <c r="D11" s="33" t="s">
        <v>9</v>
      </c>
      <c r="E11" s="34">
        <v>5000</v>
      </c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>
      <c r="A12" s="31">
        <v>22</v>
      </c>
      <c r="B12" s="32" t="s">
        <v>53</v>
      </c>
      <c r="C12" s="35" t="s">
        <v>14</v>
      </c>
      <c r="D12" s="35" t="s">
        <v>9</v>
      </c>
      <c r="E12" s="35">
        <v>13250</v>
      </c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>
      <c r="A13" s="31">
        <v>23</v>
      </c>
      <c r="B13" s="32" t="s">
        <v>55</v>
      </c>
      <c r="C13" s="33" t="s">
        <v>14</v>
      </c>
      <c r="D13" s="35" t="s">
        <v>9</v>
      </c>
      <c r="E13" s="35">
        <v>13250</v>
      </c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18">
      <c r="A14" s="56" t="s">
        <v>57</v>
      </c>
      <c r="B14" s="19"/>
      <c r="C14" s="19"/>
      <c r="D14" s="19"/>
      <c r="E14" s="20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45">
      <c r="A15" s="21" t="s">
        <v>0</v>
      </c>
      <c r="B15" s="22" t="s">
        <v>1</v>
      </c>
      <c r="C15" s="25" t="s">
        <v>2</v>
      </c>
      <c r="D15" s="22" t="s">
        <v>3</v>
      </c>
      <c r="E15" s="25" t="s">
        <v>56</v>
      </c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>
      <c r="A16" s="31">
        <v>1</v>
      </c>
      <c r="B16" s="32" t="s">
        <v>64</v>
      </c>
      <c r="C16" s="33" t="s">
        <v>65</v>
      </c>
      <c r="D16" s="33" t="s">
        <v>66</v>
      </c>
      <c r="E16" s="35">
        <v>2000</v>
      </c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>
      <c r="A17" s="31">
        <v>2</v>
      </c>
      <c r="B17" s="32" t="s">
        <v>69</v>
      </c>
      <c r="C17" s="33" t="s">
        <v>65</v>
      </c>
      <c r="D17" s="33" t="s">
        <v>66</v>
      </c>
      <c r="E17" s="35">
        <v>2000</v>
      </c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>
      <c r="A18" s="31">
        <v>3</v>
      </c>
      <c r="B18" s="32" t="s">
        <v>51</v>
      </c>
      <c r="C18" s="33" t="s">
        <v>70</v>
      </c>
      <c r="D18" s="33" t="s">
        <v>66</v>
      </c>
      <c r="E18" s="35">
        <v>1325</v>
      </c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>
      <c r="A19" s="31">
        <v>4</v>
      </c>
      <c r="B19" s="32" t="s">
        <v>74</v>
      </c>
      <c r="C19" s="33" t="s">
        <v>70</v>
      </c>
      <c r="D19" s="33" t="s">
        <v>75</v>
      </c>
      <c r="E19" s="35">
        <v>1375</v>
      </c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>
      <c r="A20" s="31">
        <v>5</v>
      </c>
      <c r="B20" s="32" t="s">
        <v>77</v>
      </c>
      <c r="C20" s="33" t="s">
        <v>79</v>
      </c>
      <c r="D20" s="33" t="s">
        <v>66</v>
      </c>
      <c r="E20" s="35">
        <v>1225</v>
      </c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>
      <c r="A21" s="31">
        <v>6</v>
      </c>
      <c r="B21" s="32" t="s">
        <v>82</v>
      </c>
      <c r="C21" s="33" t="s">
        <v>70</v>
      </c>
      <c r="D21" s="33" t="s">
        <v>83</v>
      </c>
      <c r="E21" s="35">
        <v>1450</v>
      </c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>
      <c r="A22" s="31">
        <v>7</v>
      </c>
      <c r="B22" s="32" t="s">
        <v>86</v>
      </c>
      <c r="C22" s="33" t="s">
        <v>87</v>
      </c>
      <c r="D22" s="33" t="s">
        <v>75</v>
      </c>
      <c r="E22" s="35">
        <v>1450</v>
      </c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>
      <c r="A23" s="31">
        <v>8</v>
      </c>
      <c r="B23" s="32" t="s">
        <v>92</v>
      </c>
      <c r="C23" s="33" t="s">
        <v>87</v>
      </c>
      <c r="D23" s="33" t="s">
        <v>83</v>
      </c>
      <c r="E23" s="35">
        <v>1450</v>
      </c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>
      <c r="A24" s="31">
        <v>9</v>
      </c>
      <c r="B24" s="32" t="s">
        <v>94</v>
      </c>
      <c r="C24" s="33" t="s">
        <v>79</v>
      </c>
      <c r="D24" s="33" t="s">
        <v>95</v>
      </c>
      <c r="E24" s="35">
        <v>1325</v>
      </c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>
      <c r="A25" s="31">
        <v>11</v>
      </c>
      <c r="B25" s="32" t="s">
        <v>98</v>
      </c>
      <c r="C25" s="33" t="s">
        <v>100</v>
      </c>
      <c r="D25" s="33" t="s">
        <v>103</v>
      </c>
      <c r="E25" s="35">
        <v>5000</v>
      </c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>
      <c r="A26" s="31">
        <v>13</v>
      </c>
      <c r="B26" s="32" t="s">
        <v>105</v>
      </c>
      <c r="C26" s="33" t="s">
        <v>106</v>
      </c>
      <c r="D26" s="33" t="s">
        <v>66</v>
      </c>
      <c r="E26" s="35">
        <v>1250</v>
      </c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>
      <c r="A27" s="31">
        <v>14</v>
      </c>
      <c r="B27" s="32" t="s">
        <v>107</v>
      </c>
      <c r="C27" s="33" t="s">
        <v>108</v>
      </c>
      <c r="D27" s="33" t="s">
        <v>66</v>
      </c>
      <c r="E27" s="34">
        <v>1550</v>
      </c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>
      <c r="A28" s="31">
        <v>15</v>
      </c>
      <c r="B28" s="32" t="s">
        <v>111</v>
      </c>
      <c r="C28" s="33" t="s">
        <v>113</v>
      </c>
      <c r="D28" s="33" t="s">
        <v>114</v>
      </c>
      <c r="E28" s="34">
        <v>800</v>
      </c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>
      <c r="A29" s="31">
        <v>16</v>
      </c>
      <c r="B29" s="32" t="s">
        <v>116</v>
      </c>
      <c r="C29" s="33" t="s">
        <v>117</v>
      </c>
      <c r="D29" s="33" t="s">
        <v>83</v>
      </c>
      <c r="E29" s="34">
        <v>1325</v>
      </c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>
      <c r="A30" s="31">
        <v>17</v>
      </c>
      <c r="B30" s="32" t="s">
        <v>121</v>
      </c>
      <c r="C30" s="33" t="s">
        <v>117</v>
      </c>
      <c r="D30" s="33" t="s">
        <v>83</v>
      </c>
      <c r="E30" s="35">
        <v>1550</v>
      </c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>
      <c r="A31" s="31">
        <v>18</v>
      </c>
      <c r="B31" s="32" t="s">
        <v>124</v>
      </c>
      <c r="C31" s="33" t="s">
        <v>65</v>
      </c>
      <c r="D31" s="33" t="s">
        <v>114</v>
      </c>
      <c r="E31" s="34">
        <v>950</v>
      </c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>
      <c r="A32" s="31">
        <v>19</v>
      </c>
      <c r="B32" s="32" t="s">
        <v>126</v>
      </c>
      <c r="C32" s="33" t="s">
        <v>65</v>
      </c>
      <c r="D32" s="33" t="s">
        <v>128</v>
      </c>
      <c r="E32" s="34">
        <v>1075</v>
      </c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>
      <c r="A33" s="31">
        <v>20</v>
      </c>
      <c r="B33" s="32" t="s">
        <v>130</v>
      </c>
      <c r="C33" s="33" t="s">
        <v>70</v>
      </c>
      <c r="D33" s="33" t="s">
        <v>95</v>
      </c>
      <c r="E33" s="34">
        <v>2000</v>
      </c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>
      <c r="A34" s="31">
        <v>24</v>
      </c>
      <c r="B34" s="32" t="s">
        <v>131</v>
      </c>
      <c r="C34" s="33" t="s">
        <v>70</v>
      </c>
      <c r="D34" s="33" t="s">
        <v>95</v>
      </c>
      <c r="E34" s="34">
        <v>2000</v>
      </c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>
      <c r="A35" s="31">
        <v>25</v>
      </c>
      <c r="B35" s="32" t="s">
        <v>134</v>
      </c>
      <c r="C35" s="35" t="s">
        <v>65</v>
      </c>
      <c r="D35" s="35" t="s">
        <v>95</v>
      </c>
      <c r="E35" s="35">
        <v>2000</v>
      </c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>
      <c r="A36" s="31">
        <v>26</v>
      </c>
      <c r="B36" s="32" t="s">
        <v>135</v>
      </c>
      <c r="C36" s="35" t="s">
        <v>65</v>
      </c>
      <c r="D36" s="35" t="s">
        <v>95</v>
      </c>
      <c r="E36" s="34">
        <v>2000</v>
      </c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>
      <c r="A37" s="31">
        <v>27</v>
      </c>
      <c r="B37" s="32" t="s">
        <v>136</v>
      </c>
      <c r="C37" s="35" t="s">
        <v>79</v>
      </c>
      <c r="D37" s="33" t="s">
        <v>114</v>
      </c>
      <c r="E37" s="34">
        <v>1075</v>
      </c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>
      <c r="A38" s="31">
        <v>28</v>
      </c>
      <c r="B38" s="32" t="s">
        <v>138</v>
      </c>
      <c r="C38" s="33" t="s">
        <v>139</v>
      </c>
      <c r="D38" s="35" t="s">
        <v>95</v>
      </c>
      <c r="E38" s="35">
        <v>1000</v>
      </c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>
      <c r="A39" s="31">
        <v>35</v>
      </c>
      <c r="B39" s="32" t="s">
        <v>140</v>
      </c>
      <c r="C39" s="33" t="s">
        <v>141</v>
      </c>
      <c r="D39" s="33" t="s">
        <v>66</v>
      </c>
      <c r="E39" s="34">
        <v>4750</v>
      </c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>
      <c r="A40" s="31">
        <v>36</v>
      </c>
      <c r="B40" s="32" t="s">
        <v>144</v>
      </c>
      <c r="C40" s="33" t="s">
        <v>48</v>
      </c>
      <c r="D40" s="33" t="s">
        <v>83</v>
      </c>
      <c r="E40" s="34">
        <v>6500</v>
      </c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>
      <c r="A41" s="31">
        <v>37</v>
      </c>
      <c r="B41" s="32" t="s">
        <v>145</v>
      </c>
      <c r="C41" s="33" t="s">
        <v>119</v>
      </c>
      <c r="D41" s="33" t="s">
        <v>128</v>
      </c>
      <c r="E41" s="34">
        <v>5000</v>
      </c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8">
      <c r="A42" s="56" t="s">
        <v>147</v>
      </c>
      <c r="B42" s="20"/>
      <c r="C42" s="57"/>
      <c r="D42" s="57"/>
      <c r="E42" s="58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>
      <c r="A43" s="59" t="s">
        <v>150</v>
      </c>
      <c r="B43" s="41"/>
      <c r="C43" s="41"/>
      <c r="D43" s="41"/>
      <c r="E43" s="42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>
      <c r="A44" s="60" t="s">
        <v>152</v>
      </c>
      <c r="B44" s="19"/>
      <c r="C44" s="20"/>
      <c r="D44" s="61"/>
      <c r="E44" s="62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45">
      <c r="A45" s="21" t="s">
        <v>0</v>
      </c>
      <c r="B45" s="47" t="s">
        <v>1</v>
      </c>
      <c r="C45" s="63" t="s">
        <v>2</v>
      </c>
      <c r="D45" s="64" t="s">
        <v>3</v>
      </c>
      <c r="E45" s="65" t="s">
        <v>56</v>
      </c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>
      <c r="A46" s="66">
        <v>5</v>
      </c>
      <c r="B46" s="67" t="s">
        <v>158</v>
      </c>
      <c r="C46" s="68" t="s">
        <v>65</v>
      </c>
      <c r="D46" s="68" t="s">
        <v>160</v>
      </c>
      <c r="E46" s="69">
        <v>1125</v>
      </c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>
      <c r="A47" s="66">
        <v>6</v>
      </c>
      <c r="B47" s="67" t="s">
        <v>164</v>
      </c>
      <c r="C47" s="68" t="s">
        <v>165</v>
      </c>
      <c r="D47" s="68" t="s">
        <v>167</v>
      </c>
      <c r="E47" s="69">
        <v>500</v>
      </c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>
      <c r="A48" s="66">
        <v>7</v>
      </c>
      <c r="B48" s="67" t="s">
        <v>168</v>
      </c>
      <c r="C48" s="68" t="s">
        <v>165</v>
      </c>
      <c r="D48" s="68" t="s">
        <v>167</v>
      </c>
      <c r="E48" s="69">
        <v>500</v>
      </c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>
      <c r="A49" s="66">
        <v>5</v>
      </c>
      <c r="B49" s="67" t="s">
        <v>170</v>
      </c>
      <c r="C49" s="68" t="s">
        <v>106</v>
      </c>
      <c r="D49" s="68" t="s">
        <v>160</v>
      </c>
      <c r="E49" s="69">
        <v>1125</v>
      </c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>
      <c r="A50" s="66">
        <v>9</v>
      </c>
      <c r="B50" s="67" t="s">
        <v>172</v>
      </c>
      <c r="C50" s="68" t="s">
        <v>165</v>
      </c>
      <c r="D50" s="68" t="s">
        <v>167</v>
      </c>
      <c r="E50" s="69">
        <v>500</v>
      </c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>
      <c r="A51" s="66">
        <v>10</v>
      </c>
      <c r="B51" s="67" t="s">
        <v>174</v>
      </c>
      <c r="C51" s="68" t="s">
        <v>106</v>
      </c>
      <c r="D51" s="68" t="s">
        <v>160</v>
      </c>
      <c r="E51" s="69">
        <v>1125</v>
      </c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>
      <c r="A52" s="66">
        <v>11</v>
      </c>
      <c r="B52" s="67" t="s">
        <v>176</v>
      </c>
      <c r="C52" s="68" t="s">
        <v>106</v>
      </c>
      <c r="D52" s="68" t="s">
        <v>167</v>
      </c>
      <c r="E52" s="69">
        <v>500</v>
      </c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>
      <c r="A53" s="66">
        <v>12</v>
      </c>
      <c r="B53" s="67" t="s">
        <v>179</v>
      </c>
      <c r="C53" s="68" t="s">
        <v>165</v>
      </c>
      <c r="D53" s="68" t="s">
        <v>167</v>
      </c>
      <c r="E53" s="69">
        <v>500</v>
      </c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>
      <c r="A54" s="66">
        <v>13</v>
      </c>
      <c r="B54" s="67" t="s">
        <v>181</v>
      </c>
      <c r="C54" s="68" t="s">
        <v>106</v>
      </c>
      <c r="D54" s="68" t="s">
        <v>160</v>
      </c>
      <c r="E54" s="69">
        <v>1125</v>
      </c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>
      <c r="A55" s="66">
        <v>14</v>
      </c>
      <c r="B55" s="67" t="s">
        <v>183</v>
      </c>
      <c r="C55" s="68" t="s">
        <v>106</v>
      </c>
      <c r="D55" s="68" t="s">
        <v>167</v>
      </c>
      <c r="E55" s="69">
        <v>500</v>
      </c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>
      <c r="A56" s="66">
        <v>15</v>
      </c>
      <c r="B56" s="67" t="s">
        <v>186</v>
      </c>
      <c r="C56" s="68" t="s">
        <v>106</v>
      </c>
      <c r="D56" s="68" t="s">
        <v>160</v>
      </c>
      <c r="E56" s="69">
        <v>1125</v>
      </c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>
      <c r="A57" s="66">
        <v>16</v>
      </c>
      <c r="B57" s="67" t="s">
        <v>187</v>
      </c>
      <c r="C57" s="68" t="s">
        <v>65</v>
      </c>
      <c r="D57" s="68" t="s">
        <v>160</v>
      </c>
      <c r="E57" s="69">
        <v>1125</v>
      </c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>
      <c r="A58" s="66">
        <v>17</v>
      </c>
      <c r="B58" s="67" t="s">
        <v>188</v>
      </c>
      <c r="C58" s="68" t="s">
        <v>106</v>
      </c>
      <c r="D58" s="68" t="s">
        <v>167</v>
      </c>
      <c r="E58" s="69">
        <v>500</v>
      </c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>
      <c r="A59" s="66">
        <v>18</v>
      </c>
      <c r="B59" s="67" t="s">
        <v>189</v>
      </c>
      <c r="C59" s="68" t="s">
        <v>106</v>
      </c>
      <c r="D59" s="68" t="s">
        <v>190</v>
      </c>
      <c r="E59" s="69">
        <v>310</v>
      </c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>
      <c r="A60" s="66">
        <v>19</v>
      </c>
      <c r="B60" s="67" t="s">
        <v>192</v>
      </c>
      <c r="C60" s="68" t="s">
        <v>106</v>
      </c>
      <c r="D60" s="68" t="s">
        <v>160</v>
      </c>
      <c r="E60" s="70">
        <v>395</v>
      </c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>
      <c r="A61" s="66">
        <v>20</v>
      </c>
      <c r="B61" s="67" t="s">
        <v>193</v>
      </c>
      <c r="C61" s="68" t="s">
        <v>106</v>
      </c>
      <c r="D61" s="68" t="s">
        <v>160</v>
      </c>
      <c r="E61" s="69">
        <v>395</v>
      </c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>
      <c r="A62" s="66">
        <v>21</v>
      </c>
      <c r="B62" s="67" t="s">
        <v>195</v>
      </c>
      <c r="C62" s="68" t="s">
        <v>106</v>
      </c>
      <c r="D62" s="68" t="s">
        <v>160</v>
      </c>
      <c r="E62" s="69">
        <v>395</v>
      </c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>
      <c r="A63" s="66">
        <v>22</v>
      </c>
      <c r="B63" s="67" t="s">
        <v>198</v>
      </c>
      <c r="C63" s="70" t="s">
        <v>199</v>
      </c>
      <c r="D63" s="70" t="s">
        <v>160</v>
      </c>
      <c r="E63" s="70">
        <v>500</v>
      </c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>
      <c r="A64" s="66">
        <v>24</v>
      </c>
      <c r="B64" s="67" t="s">
        <v>200</v>
      </c>
      <c r="C64" s="68" t="s">
        <v>165</v>
      </c>
      <c r="D64" s="68" t="s">
        <v>167</v>
      </c>
      <c r="E64" s="70">
        <v>300</v>
      </c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>
      <c r="A65" s="66">
        <v>25</v>
      </c>
      <c r="B65" s="67" t="s">
        <v>12</v>
      </c>
      <c r="C65" s="70" t="s">
        <v>65</v>
      </c>
      <c r="D65" s="70" t="s">
        <v>160</v>
      </c>
      <c r="E65" s="70">
        <v>395</v>
      </c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>
      <c r="A66" s="66">
        <v>26</v>
      </c>
      <c r="B66" s="67" t="s">
        <v>202</v>
      </c>
      <c r="C66" s="68" t="s">
        <v>203</v>
      </c>
      <c r="D66" s="70" t="s">
        <v>160</v>
      </c>
      <c r="E66" s="69">
        <v>395</v>
      </c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>
      <c r="A67" s="66">
        <v>28</v>
      </c>
      <c r="B67" s="67" t="s">
        <v>34</v>
      </c>
      <c r="C67" s="68" t="s">
        <v>106</v>
      </c>
      <c r="D67" s="68" t="s">
        <v>190</v>
      </c>
      <c r="E67" s="69">
        <v>310</v>
      </c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>
      <c r="A68" s="66">
        <v>29</v>
      </c>
      <c r="B68" s="67" t="s">
        <v>206</v>
      </c>
      <c r="C68" s="68" t="s">
        <v>106</v>
      </c>
      <c r="D68" s="68" t="s">
        <v>160</v>
      </c>
      <c r="E68" s="69">
        <v>395</v>
      </c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>
      <c r="A69" s="66">
        <v>30</v>
      </c>
      <c r="B69" s="67" t="s">
        <v>208</v>
      </c>
      <c r="C69" s="68" t="s">
        <v>106</v>
      </c>
      <c r="D69" s="68" t="s">
        <v>190</v>
      </c>
      <c r="E69" s="69">
        <v>310</v>
      </c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>
      <c r="A70" s="66">
        <v>31</v>
      </c>
      <c r="B70" s="67" t="s">
        <v>210</v>
      </c>
      <c r="C70" s="68" t="s">
        <v>211</v>
      </c>
      <c r="D70" s="68" t="s">
        <v>160</v>
      </c>
      <c r="E70" s="69">
        <v>395</v>
      </c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>
      <c r="A71" s="66">
        <v>32</v>
      </c>
      <c r="B71" s="67" t="s">
        <v>213</v>
      </c>
      <c r="C71" s="68" t="s">
        <v>106</v>
      </c>
      <c r="D71" s="68" t="s">
        <v>190</v>
      </c>
      <c r="E71" s="69">
        <v>310</v>
      </c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>
      <c r="A72" s="66">
        <v>33</v>
      </c>
      <c r="B72" s="67" t="s">
        <v>35</v>
      </c>
      <c r="C72" s="68" t="s">
        <v>106</v>
      </c>
      <c r="D72" s="68" t="s">
        <v>160</v>
      </c>
      <c r="E72" s="70">
        <v>395</v>
      </c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>
      <c r="A73" s="66">
        <v>34</v>
      </c>
      <c r="B73" s="67" t="s">
        <v>215</v>
      </c>
      <c r="C73" s="68" t="s">
        <v>106</v>
      </c>
      <c r="D73" s="68" t="s">
        <v>160</v>
      </c>
      <c r="E73" s="69">
        <v>395</v>
      </c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>
      <c r="A74" s="66">
        <v>36</v>
      </c>
      <c r="B74" s="67" t="s">
        <v>217</v>
      </c>
      <c r="C74" s="68" t="s">
        <v>106</v>
      </c>
      <c r="D74" s="68" t="s">
        <v>190</v>
      </c>
      <c r="E74" s="70">
        <v>310</v>
      </c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>
      <c r="A75" s="66">
        <v>37</v>
      </c>
      <c r="B75" s="67" t="s">
        <v>219</v>
      </c>
      <c r="C75" s="68" t="s">
        <v>106</v>
      </c>
      <c r="D75" s="68" t="s">
        <v>160</v>
      </c>
      <c r="E75" s="69">
        <v>395</v>
      </c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>
      <c r="A76" s="66">
        <v>38</v>
      </c>
      <c r="B76" s="67" t="s">
        <v>22</v>
      </c>
      <c r="C76" s="70" t="s">
        <v>203</v>
      </c>
      <c r="D76" s="70" t="s">
        <v>190</v>
      </c>
      <c r="E76" s="70">
        <v>375</v>
      </c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>
      <c r="A77" s="66">
        <v>39</v>
      </c>
      <c r="B77" s="67" t="s">
        <v>221</v>
      </c>
      <c r="C77" s="70" t="s">
        <v>199</v>
      </c>
      <c r="D77" s="70" t="s">
        <v>160</v>
      </c>
      <c r="E77" s="69">
        <v>395</v>
      </c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>
      <c r="A78" s="66">
        <v>40</v>
      </c>
      <c r="B78" s="67" t="s">
        <v>223</v>
      </c>
      <c r="C78" s="70" t="s">
        <v>224</v>
      </c>
      <c r="D78" s="70" t="s">
        <v>190</v>
      </c>
      <c r="E78" s="70">
        <v>300</v>
      </c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>
      <c r="A79" s="66">
        <v>41</v>
      </c>
      <c r="B79" s="67" t="s">
        <v>226</v>
      </c>
      <c r="C79" s="70" t="s">
        <v>227</v>
      </c>
      <c r="D79" s="70" t="s">
        <v>190</v>
      </c>
      <c r="E79" s="70">
        <v>300</v>
      </c>
      <c r="F79" s="71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>
      <c r="A80" s="66">
        <v>42</v>
      </c>
      <c r="B80" s="67" t="s">
        <v>18</v>
      </c>
      <c r="C80" s="70" t="s">
        <v>203</v>
      </c>
      <c r="D80" s="70" t="s">
        <v>190</v>
      </c>
      <c r="E80" s="70">
        <v>375</v>
      </c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>
      <c r="A81" s="66">
        <v>43</v>
      </c>
      <c r="B81" s="67" t="s">
        <v>25</v>
      </c>
      <c r="C81" s="70" t="s">
        <v>106</v>
      </c>
      <c r="D81" s="70" t="s">
        <v>190</v>
      </c>
      <c r="E81" s="70">
        <v>310</v>
      </c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>
      <c r="A82" s="66">
        <v>44</v>
      </c>
      <c r="B82" s="67" t="s">
        <v>232</v>
      </c>
      <c r="C82" s="70" t="s">
        <v>227</v>
      </c>
      <c r="D82" s="70" t="s">
        <v>160</v>
      </c>
      <c r="E82" s="70">
        <v>395</v>
      </c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>
      <c r="A83" s="66">
        <v>45</v>
      </c>
      <c r="B83" s="67" t="s">
        <v>21</v>
      </c>
      <c r="C83" s="70" t="s">
        <v>203</v>
      </c>
      <c r="D83" s="70" t="s">
        <v>190</v>
      </c>
      <c r="E83" s="70">
        <v>310</v>
      </c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>
      <c r="A84" s="66">
        <v>46</v>
      </c>
      <c r="B84" s="67" t="s">
        <v>236</v>
      </c>
      <c r="C84" s="68" t="s">
        <v>203</v>
      </c>
      <c r="D84" s="68" t="s">
        <v>160</v>
      </c>
      <c r="E84" s="69">
        <v>395</v>
      </c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>
      <c r="A85" s="66">
        <v>47</v>
      </c>
      <c r="B85" s="67" t="s">
        <v>239</v>
      </c>
      <c r="C85" s="68" t="s">
        <v>240</v>
      </c>
      <c r="D85" s="68" t="s">
        <v>190</v>
      </c>
      <c r="E85" s="69">
        <v>310</v>
      </c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>
      <c r="A86" s="66">
        <v>48</v>
      </c>
      <c r="B86" s="67" t="s">
        <v>20</v>
      </c>
      <c r="C86" s="68" t="s">
        <v>240</v>
      </c>
      <c r="D86" s="68" t="s">
        <v>160</v>
      </c>
      <c r="E86" s="69">
        <v>395</v>
      </c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>
      <c r="A87" s="66">
        <v>49</v>
      </c>
      <c r="B87" s="67" t="s">
        <v>33</v>
      </c>
      <c r="C87" s="68" t="s">
        <v>203</v>
      </c>
      <c r="D87" s="68" t="s">
        <v>160</v>
      </c>
      <c r="E87" s="69">
        <v>395</v>
      </c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>
      <c r="A88" s="66">
        <v>50</v>
      </c>
      <c r="B88" s="67" t="s">
        <v>11</v>
      </c>
      <c r="C88" s="68" t="s">
        <v>227</v>
      </c>
      <c r="D88" s="68" t="s">
        <v>160</v>
      </c>
      <c r="E88" s="69">
        <v>395</v>
      </c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>
      <c r="A89" s="66">
        <v>51</v>
      </c>
      <c r="B89" s="67" t="s">
        <v>52</v>
      </c>
      <c r="C89" s="68" t="s">
        <v>203</v>
      </c>
      <c r="D89" s="68" t="s">
        <v>160</v>
      </c>
      <c r="E89" s="69">
        <v>395</v>
      </c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>
      <c r="A90" s="66">
        <v>52</v>
      </c>
      <c r="B90" s="67" t="s">
        <v>248</v>
      </c>
      <c r="C90" s="68" t="s">
        <v>227</v>
      </c>
      <c r="D90" s="68" t="s">
        <v>190</v>
      </c>
      <c r="E90" s="69">
        <v>310</v>
      </c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>
      <c r="A91" s="66">
        <v>53</v>
      </c>
      <c r="B91" s="67" t="s">
        <v>26</v>
      </c>
      <c r="C91" s="68" t="s">
        <v>227</v>
      </c>
      <c r="D91" s="68" t="s">
        <v>160</v>
      </c>
      <c r="E91" s="69">
        <v>395</v>
      </c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>
      <c r="A92" s="66">
        <v>54</v>
      </c>
      <c r="B92" s="67" t="s">
        <v>67</v>
      </c>
      <c r="C92" s="68" t="s">
        <v>224</v>
      </c>
      <c r="D92" s="68" t="s">
        <v>190</v>
      </c>
      <c r="E92" s="69">
        <v>310</v>
      </c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>
      <c r="A93" s="72">
        <v>55</v>
      </c>
      <c r="B93" s="75" t="s">
        <v>252</v>
      </c>
      <c r="C93" s="72" t="s">
        <v>196</v>
      </c>
      <c r="D93" s="68" t="s">
        <v>190</v>
      </c>
      <c r="E93" s="76">
        <v>310</v>
      </c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>
      <c r="A94" s="72">
        <v>56</v>
      </c>
      <c r="B94" s="75" t="s">
        <v>253</v>
      </c>
      <c r="C94" s="68" t="s">
        <v>254</v>
      </c>
      <c r="D94" s="68" t="s">
        <v>190</v>
      </c>
      <c r="E94" s="76">
        <v>225</v>
      </c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8">
      <c r="A95" s="77" t="s">
        <v>255</v>
      </c>
      <c r="B95" s="19"/>
      <c r="C95" s="19"/>
      <c r="D95" s="20"/>
      <c r="E95" s="78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>
      <c r="A96" s="79" t="s">
        <v>256</v>
      </c>
      <c r="B96" s="42"/>
      <c r="C96" s="108"/>
      <c r="D96" s="108"/>
      <c r="E96" s="78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>
      <c r="A97" s="80" t="s">
        <v>257</v>
      </c>
      <c r="B97" s="5"/>
      <c r="C97" s="5"/>
      <c r="D97" s="5"/>
      <c r="E97" s="49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>
      <c r="A98" s="41"/>
      <c r="B98" s="41"/>
      <c r="C98" s="41"/>
      <c r="D98" s="41"/>
      <c r="E98" s="42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45">
      <c r="A99" s="21" t="s">
        <v>0</v>
      </c>
      <c r="B99" s="47" t="s">
        <v>1</v>
      </c>
      <c r="C99" s="64" t="s">
        <v>2</v>
      </c>
      <c r="D99" s="64" t="s">
        <v>3</v>
      </c>
      <c r="E99" s="65" t="s">
        <v>56</v>
      </c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8">
      <c r="A100" s="56" t="s">
        <v>258</v>
      </c>
      <c r="B100" s="19"/>
      <c r="C100" s="19"/>
      <c r="D100" s="19"/>
      <c r="E100" s="20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>
      <c r="A101" s="109" t="s">
        <v>259</v>
      </c>
      <c r="B101" s="19"/>
      <c r="C101" s="19"/>
      <c r="D101" s="19"/>
      <c r="E101" s="20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>
      <c r="A102" s="110" t="s">
        <v>256</v>
      </c>
      <c r="B102" s="20"/>
      <c r="C102" s="108"/>
      <c r="D102" s="108"/>
      <c r="E102" s="78"/>
      <c r="F102" s="26"/>
      <c r="G102" s="87"/>
      <c r="H102" s="87"/>
      <c r="I102" s="26"/>
      <c r="J102" s="26"/>
      <c r="K102" s="26"/>
      <c r="L102" s="26"/>
      <c r="M102" s="26"/>
      <c r="N102" s="26"/>
      <c r="O102" s="26"/>
      <c r="P102" s="26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>
      <c r="A103" s="88" t="s">
        <v>260</v>
      </c>
      <c r="B103" s="5"/>
      <c r="C103" s="5"/>
      <c r="D103" s="5"/>
      <c r="E103" s="49"/>
      <c r="F103" s="26"/>
      <c r="G103" s="87"/>
      <c r="H103" s="87"/>
      <c r="I103" s="26"/>
      <c r="J103" s="26"/>
      <c r="K103" s="26"/>
      <c r="L103" s="26"/>
      <c r="M103" s="26"/>
      <c r="N103" s="26"/>
      <c r="O103" s="26"/>
      <c r="P103" s="26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>
      <c r="A104" s="41"/>
      <c r="B104" s="41"/>
      <c r="C104" s="41"/>
      <c r="D104" s="41"/>
      <c r="E104" s="42"/>
      <c r="F104" s="26"/>
      <c r="G104" s="87"/>
      <c r="H104" s="87"/>
      <c r="I104" s="26"/>
      <c r="J104" s="26"/>
      <c r="K104" s="26"/>
      <c r="L104" s="26"/>
      <c r="M104" s="26"/>
      <c r="N104" s="26"/>
      <c r="O104" s="26"/>
      <c r="P104" s="26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45">
      <c r="A105" s="21" t="s">
        <v>0</v>
      </c>
      <c r="B105" s="47" t="s">
        <v>1</v>
      </c>
      <c r="C105" s="63" t="s">
        <v>2</v>
      </c>
      <c r="D105" s="63" t="s">
        <v>3</v>
      </c>
      <c r="E105" s="65" t="s">
        <v>56</v>
      </c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>
      <c r="A106" s="31">
        <v>2</v>
      </c>
      <c r="B106" s="32" t="s">
        <v>263</v>
      </c>
      <c r="C106" s="33" t="s">
        <v>48</v>
      </c>
      <c r="D106" s="33" t="s">
        <v>265</v>
      </c>
      <c r="E106" s="34">
        <v>3750</v>
      </c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>
      <c r="A107" s="31">
        <v>3</v>
      </c>
      <c r="B107" s="32" t="s">
        <v>267</v>
      </c>
      <c r="C107" s="33" t="s">
        <v>16</v>
      </c>
      <c r="D107" s="33" t="s">
        <v>9</v>
      </c>
      <c r="E107" s="34">
        <v>10750</v>
      </c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>
      <c r="A108" s="31">
        <v>4</v>
      </c>
      <c r="B108" s="32" t="s">
        <v>268</v>
      </c>
      <c r="C108" s="33" t="s">
        <v>106</v>
      </c>
      <c r="D108" s="33" t="s">
        <v>269</v>
      </c>
      <c r="E108" s="34">
        <v>1125</v>
      </c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>
      <c r="A109" s="31">
        <v>5</v>
      </c>
      <c r="B109" s="32" t="s">
        <v>49</v>
      </c>
      <c r="C109" s="33" t="s">
        <v>79</v>
      </c>
      <c r="D109" s="33" t="s">
        <v>95</v>
      </c>
      <c r="E109" s="34">
        <v>1125</v>
      </c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>
      <c r="A110" s="31">
        <v>6</v>
      </c>
      <c r="B110" s="32" t="s">
        <v>271</v>
      </c>
      <c r="C110" s="33" t="s">
        <v>273</v>
      </c>
      <c r="D110" s="33" t="s">
        <v>83</v>
      </c>
      <c r="E110" s="34">
        <v>1150</v>
      </c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>
      <c r="A111" s="31">
        <v>7</v>
      </c>
      <c r="B111" s="32" t="s">
        <v>274</v>
      </c>
      <c r="C111" s="33" t="s">
        <v>276</v>
      </c>
      <c r="D111" s="33" t="s">
        <v>66</v>
      </c>
      <c r="E111" s="34">
        <v>1250</v>
      </c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>
      <c r="A112" s="31">
        <v>8</v>
      </c>
      <c r="B112" s="32" t="s">
        <v>277</v>
      </c>
      <c r="C112" s="33" t="s">
        <v>79</v>
      </c>
      <c r="D112" s="33" t="s">
        <v>83</v>
      </c>
      <c r="E112" s="34">
        <v>1200</v>
      </c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>
      <c r="A113" s="31">
        <v>9</v>
      </c>
      <c r="B113" s="32" t="s">
        <v>279</v>
      </c>
      <c r="C113" s="33" t="s">
        <v>70</v>
      </c>
      <c r="D113" s="33" t="s">
        <v>83</v>
      </c>
      <c r="E113" s="34">
        <v>1250</v>
      </c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>
      <c r="A114" s="31">
        <v>10</v>
      </c>
      <c r="B114" s="32" t="s">
        <v>51</v>
      </c>
      <c r="C114" s="33" t="s">
        <v>70</v>
      </c>
      <c r="D114" s="33" t="s">
        <v>66</v>
      </c>
      <c r="E114" s="34">
        <v>1250</v>
      </c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>
      <c r="A115" s="31">
        <v>11</v>
      </c>
      <c r="B115" s="32" t="s">
        <v>74</v>
      </c>
      <c r="C115" s="33" t="s">
        <v>70</v>
      </c>
      <c r="D115" s="33" t="s">
        <v>75</v>
      </c>
      <c r="E115" s="34">
        <v>1250</v>
      </c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>
      <c r="A116" s="31">
        <v>12</v>
      </c>
      <c r="B116" s="32" t="s">
        <v>280</v>
      </c>
      <c r="C116" s="33" t="s">
        <v>87</v>
      </c>
      <c r="D116" s="33" t="s">
        <v>281</v>
      </c>
      <c r="E116" s="34">
        <v>1300</v>
      </c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>
      <c r="A117" s="31">
        <v>13</v>
      </c>
      <c r="B117" s="32" t="s">
        <v>282</v>
      </c>
      <c r="C117" s="33" t="s">
        <v>65</v>
      </c>
      <c r="D117" s="33" t="s">
        <v>83</v>
      </c>
      <c r="E117" s="34">
        <v>1150</v>
      </c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>
      <c r="A118" s="31">
        <v>14</v>
      </c>
      <c r="B118" s="32" t="s">
        <v>77</v>
      </c>
      <c r="C118" s="33" t="s">
        <v>79</v>
      </c>
      <c r="D118" s="33" t="s">
        <v>66</v>
      </c>
      <c r="E118" s="34">
        <v>1200</v>
      </c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>
      <c r="A119" s="31">
        <v>15</v>
      </c>
      <c r="B119" s="32" t="s">
        <v>284</v>
      </c>
      <c r="C119" s="33" t="s">
        <v>79</v>
      </c>
      <c r="D119" s="33" t="s">
        <v>83</v>
      </c>
      <c r="E119" s="34">
        <v>1200</v>
      </c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>
      <c r="A120" s="31">
        <v>16</v>
      </c>
      <c r="B120" s="32" t="s">
        <v>286</v>
      </c>
      <c r="C120" s="33" t="s">
        <v>70</v>
      </c>
      <c r="D120" s="33" t="s">
        <v>83</v>
      </c>
      <c r="E120" s="34">
        <v>1250</v>
      </c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>
      <c r="A121" s="31">
        <v>17</v>
      </c>
      <c r="B121" s="32" t="s">
        <v>86</v>
      </c>
      <c r="C121" s="33" t="s">
        <v>87</v>
      </c>
      <c r="D121" s="33" t="s">
        <v>75</v>
      </c>
      <c r="E121" s="34">
        <v>1300</v>
      </c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>
      <c r="A122" s="31">
        <v>18</v>
      </c>
      <c r="B122" s="32" t="s">
        <v>288</v>
      </c>
      <c r="C122" s="33" t="s">
        <v>87</v>
      </c>
      <c r="D122" s="33" t="s">
        <v>83</v>
      </c>
      <c r="E122" s="34">
        <v>1300</v>
      </c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>
      <c r="A123" s="31">
        <v>19</v>
      </c>
      <c r="B123" s="32" t="s">
        <v>290</v>
      </c>
      <c r="C123" s="33" t="s">
        <v>79</v>
      </c>
      <c r="D123" s="33" t="s">
        <v>66</v>
      </c>
      <c r="E123" s="34">
        <v>1200</v>
      </c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>
      <c r="A124" s="31">
        <v>20</v>
      </c>
      <c r="B124" s="32" t="s">
        <v>291</v>
      </c>
      <c r="C124" s="33" t="s">
        <v>70</v>
      </c>
      <c r="D124" s="33" t="s">
        <v>83</v>
      </c>
      <c r="E124" s="34">
        <v>1250</v>
      </c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>
      <c r="A125" s="31">
        <v>21</v>
      </c>
      <c r="B125" s="32" t="s">
        <v>293</v>
      </c>
      <c r="C125" s="33" t="s">
        <v>276</v>
      </c>
      <c r="D125" s="33" t="s">
        <v>66</v>
      </c>
      <c r="E125" s="34">
        <v>1450</v>
      </c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>
      <c r="A126" s="31">
        <v>22</v>
      </c>
      <c r="B126" s="32" t="s">
        <v>294</v>
      </c>
      <c r="C126" s="33" t="s">
        <v>70</v>
      </c>
      <c r="D126" s="33" t="s">
        <v>106</v>
      </c>
      <c r="E126" s="34">
        <v>1175</v>
      </c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>
      <c r="A127" s="31">
        <v>23</v>
      </c>
      <c r="B127" s="32" t="s">
        <v>296</v>
      </c>
      <c r="C127" s="33" t="s">
        <v>70</v>
      </c>
      <c r="D127" s="33" t="s">
        <v>114</v>
      </c>
      <c r="E127" s="34">
        <v>1325</v>
      </c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>
      <c r="A128" s="31">
        <v>24</v>
      </c>
      <c r="B128" s="32" t="s">
        <v>298</v>
      </c>
      <c r="C128" s="33" t="s">
        <v>119</v>
      </c>
      <c r="D128" s="33" t="s">
        <v>299</v>
      </c>
      <c r="E128" s="34">
        <v>3200</v>
      </c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>
      <c r="A129" s="31">
        <v>25</v>
      </c>
      <c r="B129" s="32" t="s">
        <v>300</v>
      </c>
      <c r="C129" s="33" t="s">
        <v>301</v>
      </c>
      <c r="D129" s="33" t="s">
        <v>302</v>
      </c>
      <c r="E129" s="34">
        <v>4000</v>
      </c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>
      <c r="A130" s="31">
        <v>26</v>
      </c>
      <c r="B130" s="32" t="s">
        <v>304</v>
      </c>
      <c r="C130" s="33" t="s">
        <v>305</v>
      </c>
      <c r="D130" s="33" t="s">
        <v>103</v>
      </c>
      <c r="E130" s="34">
        <v>6750</v>
      </c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>
      <c r="A131" s="31">
        <v>27</v>
      </c>
      <c r="B131" s="32" t="s">
        <v>306</v>
      </c>
      <c r="C131" s="33" t="s">
        <v>48</v>
      </c>
      <c r="D131" s="33" t="s">
        <v>302</v>
      </c>
      <c r="E131" s="34">
        <v>4500</v>
      </c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>
      <c r="A132" s="31">
        <v>28</v>
      </c>
      <c r="B132" s="32" t="s">
        <v>307</v>
      </c>
      <c r="C132" s="33" t="s">
        <v>119</v>
      </c>
      <c r="D132" s="33" t="s">
        <v>128</v>
      </c>
      <c r="E132" s="34">
        <v>4250</v>
      </c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>
      <c r="A133" s="31">
        <v>29</v>
      </c>
      <c r="B133" s="32" t="s">
        <v>308</v>
      </c>
      <c r="C133" s="33" t="s">
        <v>48</v>
      </c>
      <c r="D133" s="33" t="s">
        <v>103</v>
      </c>
      <c r="E133" s="34">
        <v>4500</v>
      </c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>
      <c r="A134" s="31">
        <v>30</v>
      </c>
      <c r="B134" s="32" t="s">
        <v>309</v>
      </c>
      <c r="C134" s="33" t="s">
        <v>301</v>
      </c>
      <c r="D134" s="33" t="s">
        <v>302</v>
      </c>
      <c r="E134" s="34">
        <v>5000</v>
      </c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>
      <c r="A135" s="31">
        <v>31</v>
      </c>
      <c r="B135" s="32" t="s">
        <v>310</v>
      </c>
      <c r="C135" s="33" t="s">
        <v>16</v>
      </c>
      <c r="D135" s="33" t="s">
        <v>103</v>
      </c>
      <c r="E135" s="34">
        <v>6500</v>
      </c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>
      <c r="A136" s="31">
        <v>32</v>
      </c>
      <c r="B136" s="32" t="s">
        <v>311</v>
      </c>
      <c r="C136" s="33" t="s">
        <v>312</v>
      </c>
      <c r="D136" s="33" t="s">
        <v>103</v>
      </c>
      <c r="E136" s="34">
        <v>6500</v>
      </c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>
      <c r="A137" s="31">
        <v>33</v>
      </c>
      <c r="B137" s="32" t="s">
        <v>313</v>
      </c>
      <c r="C137" s="33" t="s">
        <v>48</v>
      </c>
      <c r="D137" s="33" t="s">
        <v>103</v>
      </c>
      <c r="E137" s="34">
        <v>4500</v>
      </c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>
      <c r="A138" s="31">
        <v>34</v>
      </c>
      <c r="B138" s="32" t="s">
        <v>314</v>
      </c>
      <c r="C138" s="33" t="s">
        <v>100</v>
      </c>
      <c r="D138" s="33" t="s">
        <v>128</v>
      </c>
      <c r="E138" s="34">
        <v>4500</v>
      </c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>
      <c r="A139" s="31">
        <v>35</v>
      </c>
      <c r="B139" s="32" t="s">
        <v>315</v>
      </c>
      <c r="C139" s="33" t="s">
        <v>16</v>
      </c>
      <c r="D139" s="33" t="s">
        <v>302</v>
      </c>
      <c r="E139" s="34">
        <v>6500</v>
      </c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>
      <c r="A140" s="31">
        <v>42</v>
      </c>
      <c r="B140" s="32" t="s">
        <v>316</v>
      </c>
      <c r="C140" s="33" t="s">
        <v>48</v>
      </c>
      <c r="D140" s="33" t="s">
        <v>302</v>
      </c>
      <c r="E140" s="34">
        <v>3750</v>
      </c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>
      <c r="A141" s="31">
        <v>43</v>
      </c>
      <c r="B141" s="32" t="s">
        <v>54</v>
      </c>
      <c r="C141" s="33" t="s">
        <v>87</v>
      </c>
      <c r="D141" s="33" t="s">
        <v>83</v>
      </c>
      <c r="E141" s="34">
        <v>3500</v>
      </c>
      <c r="F141" s="26"/>
      <c r="G141" s="85"/>
      <c r="H141" s="85"/>
      <c r="I141" s="26"/>
      <c r="J141" s="26"/>
      <c r="K141" s="26"/>
      <c r="L141" s="26"/>
      <c r="M141" s="26"/>
      <c r="N141" s="26"/>
      <c r="O141" s="26"/>
      <c r="P141" s="26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>
      <c r="A142" s="31">
        <v>44</v>
      </c>
      <c r="B142" s="32" t="s">
        <v>317</v>
      </c>
      <c r="C142" s="33" t="s">
        <v>87</v>
      </c>
      <c r="D142" s="33" t="s">
        <v>318</v>
      </c>
      <c r="E142" s="34">
        <v>3750</v>
      </c>
      <c r="F142" s="26"/>
      <c r="G142" s="85"/>
      <c r="H142" s="85"/>
      <c r="I142" s="26"/>
      <c r="J142" s="26"/>
      <c r="K142" s="26"/>
      <c r="L142" s="26"/>
      <c r="M142" s="26"/>
      <c r="N142" s="26"/>
      <c r="O142" s="26"/>
      <c r="P142" s="26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>
      <c r="A143" s="31">
        <v>45</v>
      </c>
      <c r="B143" s="32" t="s">
        <v>319</v>
      </c>
      <c r="C143" s="33" t="s">
        <v>70</v>
      </c>
      <c r="D143" s="33" t="s">
        <v>318</v>
      </c>
      <c r="E143" s="34">
        <v>3500</v>
      </c>
      <c r="F143" s="26"/>
      <c r="G143" s="85"/>
      <c r="H143" s="85"/>
      <c r="I143" s="26"/>
      <c r="J143" s="26"/>
      <c r="K143" s="26"/>
      <c r="L143" s="26"/>
      <c r="M143" s="26"/>
      <c r="N143" s="26"/>
      <c r="O143" s="26"/>
      <c r="P143" s="26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>
      <c r="A144" s="31">
        <v>46</v>
      </c>
      <c r="B144" s="32" t="s">
        <v>321</v>
      </c>
      <c r="C144" s="33" t="s">
        <v>70</v>
      </c>
      <c r="D144" s="33" t="s">
        <v>322</v>
      </c>
      <c r="E144" s="34">
        <v>3500</v>
      </c>
      <c r="F144" s="26"/>
      <c r="G144" s="85"/>
      <c r="H144" s="85"/>
      <c r="I144" s="26"/>
      <c r="J144" s="26"/>
      <c r="K144" s="26"/>
      <c r="L144" s="26"/>
      <c r="M144" s="26"/>
      <c r="N144" s="26"/>
      <c r="O144" s="26"/>
      <c r="P144" s="26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>
      <c r="A145" s="31">
        <v>47</v>
      </c>
      <c r="B145" s="32" t="s">
        <v>317</v>
      </c>
      <c r="C145" s="33" t="s">
        <v>87</v>
      </c>
      <c r="D145" s="33" t="s">
        <v>318</v>
      </c>
      <c r="E145" s="34">
        <v>3500</v>
      </c>
      <c r="F145" s="26"/>
      <c r="G145" s="85"/>
      <c r="H145" s="85"/>
      <c r="I145" s="26"/>
      <c r="J145" s="26"/>
      <c r="K145" s="26"/>
      <c r="L145" s="26"/>
      <c r="M145" s="26"/>
      <c r="N145" s="26"/>
      <c r="O145" s="26"/>
      <c r="P145" s="26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>
      <c r="A146" s="31">
        <v>48</v>
      </c>
      <c r="B146" s="32" t="s">
        <v>324</v>
      </c>
      <c r="C146" s="33" t="s">
        <v>87</v>
      </c>
      <c r="D146" s="33" t="s">
        <v>322</v>
      </c>
      <c r="E146" s="34">
        <v>3750</v>
      </c>
      <c r="F146" s="26"/>
      <c r="G146" s="85"/>
      <c r="H146" s="85"/>
      <c r="I146" s="26"/>
      <c r="J146" s="26"/>
      <c r="K146" s="26"/>
      <c r="L146" s="26"/>
      <c r="M146" s="26"/>
      <c r="N146" s="26"/>
      <c r="O146" s="26"/>
      <c r="P146" s="26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>
      <c r="A147" s="31">
        <v>49</v>
      </c>
      <c r="B147" s="32" t="s">
        <v>327</v>
      </c>
      <c r="C147" s="33" t="s">
        <v>117</v>
      </c>
      <c r="D147" s="33" t="s">
        <v>318</v>
      </c>
      <c r="E147" s="34">
        <v>4000</v>
      </c>
      <c r="F147" s="26"/>
      <c r="G147" s="85"/>
      <c r="H147" s="85"/>
      <c r="I147" s="26"/>
      <c r="J147" s="26"/>
      <c r="K147" s="26"/>
      <c r="L147" s="26"/>
      <c r="M147" s="26"/>
      <c r="N147" s="26"/>
      <c r="O147" s="26"/>
      <c r="P147" s="26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>
      <c r="A148" s="31">
        <v>50</v>
      </c>
      <c r="B148" s="32" t="s">
        <v>329</v>
      </c>
      <c r="C148" s="33" t="s">
        <v>211</v>
      </c>
      <c r="D148" s="33" t="s">
        <v>75</v>
      </c>
      <c r="E148" s="34">
        <v>1500</v>
      </c>
      <c r="F148" s="26"/>
      <c r="G148" s="85"/>
      <c r="H148" s="85"/>
      <c r="I148" s="26"/>
      <c r="J148" s="26"/>
      <c r="K148" s="26"/>
      <c r="L148" s="26"/>
      <c r="M148" s="26"/>
      <c r="N148" s="26"/>
      <c r="O148" s="26"/>
      <c r="P148" s="26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>
      <c r="A149" s="31">
        <v>51</v>
      </c>
      <c r="B149" s="32" t="s">
        <v>330</v>
      </c>
      <c r="C149" s="33" t="s">
        <v>331</v>
      </c>
      <c r="D149" s="33" t="s">
        <v>75</v>
      </c>
      <c r="E149" s="34">
        <v>1750</v>
      </c>
      <c r="F149" s="26"/>
      <c r="G149" s="85"/>
      <c r="H149" s="85"/>
      <c r="I149" s="26"/>
      <c r="J149" s="26"/>
      <c r="K149" s="26"/>
      <c r="L149" s="26"/>
      <c r="M149" s="26"/>
      <c r="N149" s="26"/>
      <c r="O149" s="26"/>
      <c r="P149" s="26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>
      <c r="A150" s="31">
        <v>52</v>
      </c>
      <c r="B150" s="32" t="s">
        <v>333</v>
      </c>
      <c r="C150" s="33" t="s">
        <v>100</v>
      </c>
      <c r="D150" s="33" t="s">
        <v>302</v>
      </c>
      <c r="E150" s="34">
        <v>4750</v>
      </c>
      <c r="F150" s="26"/>
      <c r="G150" s="85"/>
      <c r="H150" s="85"/>
      <c r="I150" s="26"/>
      <c r="J150" s="26"/>
      <c r="K150" s="26"/>
      <c r="L150" s="26"/>
      <c r="M150" s="26"/>
      <c r="N150" s="26"/>
      <c r="O150" s="26"/>
      <c r="P150" s="26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>
      <c r="A151" s="31">
        <v>53</v>
      </c>
      <c r="B151" s="32" t="s">
        <v>61</v>
      </c>
      <c r="C151" s="33" t="s">
        <v>16</v>
      </c>
      <c r="D151" s="33" t="s">
        <v>103</v>
      </c>
      <c r="E151" s="34">
        <v>6500</v>
      </c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>
      <c r="A152" s="31">
        <v>54</v>
      </c>
      <c r="B152" s="32" t="s">
        <v>334</v>
      </c>
      <c r="C152" s="33" t="s">
        <v>16</v>
      </c>
      <c r="D152" s="33" t="s">
        <v>335</v>
      </c>
      <c r="E152" s="34">
        <v>6500</v>
      </c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>
      <c r="A153" s="31">
        <v>55</v>
      </c>
      <c r="B153" s="32" t="s">
        <v>336</v>
      </c>
      <c r="C153" s="33" t="s">
        <v>141</v>
      </c>
      <c r="D153" s="33" t="s">
        <v>299</v>
      </c>
      <c r="E153" s="34">
        <v>3000</v>
      </c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>
      <c r="A154" s="31">
        <v>56</v>
      </c>
      <c r="B154" s="32" t="s">
        <v>337</v>
      </c>
      <c r="C154" s="33" t="s">
        <v>87</v>
      </c>
      <c r="D154" s="33" t="s">
        <v>299</v>
      </c>
      <c r="E154" s="34">
        <v>900</v>
      </c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>
      <c r="A155" s="31">
        <v>62</v>
      </c>
      <c r="B155" s="32" t="s">
        <v>338</v>
      </c>
      <c r="C155" s="33" t="s">
        <v>117</v>
      </c>
      <c r="D155" s="33" t="s">
        <v>299</v>
      </c>
      <c r="E155" s="34">
        <v>3500</v>
      </c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26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>
      <c r="A156" s="31">
        <v>63</v>
      </c>
      <c r="B156" s="32" t="s">
        <v>339</v>
      </c>
      <c r="C156" s="33" t="s">
        <v>119</v>
      </c>
      <c r="D156" s="33" t="s">
        <v>299</v>
      </c>
      <c r="E156" s="34">
        <v>4250</v>
      </c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>
      <c r="A157" s="31">
        <v>64</v>
      </c>
      <c r="B157" s="32" t="s">
        <v>340</v>
      </c>
      <c r="C157" s="33" t="s">
        <v>141</v>
      </c>
      <c r="D157" s="33" t="s">
        <v>265</v>
      </c>
      <c r="E157" s="34">
        <v>5250</v>
      </c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>
      <c r="A158" s="31">
        <v>65</v>
      </c>
      <c r="B158" s="32" t="s">
        <v>341</v>
      </c>
      <c r="C158" s="33" t="s">
        <v>48</v>
      </c>
      <c r="D158" s="33" t="s">
        <v>265</v>
      </c>
      <c r="E158" s="34">
        <v>6000</v>
      </c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>
      <c r="A159" s="31">
        <v>66</v>
      </c>
      <c r="B159" s="32" t="s">
        <v>342</v>
      </c>
      <c r="C159" s="33" t="s">
        <v>100</v>
      </c>
      <c r="D159" s="33" t="s">
        <v>265</v>
      </c>
      <c r="E159" s="34">
        <v>6500</v>
      </c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>
      <c r="A160" s="31">
        <v>67</v>
      </c>
      <c r="B160" s="32" t="s">
        <v>343</v>
      </c>
      <c r="C160" s="33" t="s">
        <v>16</v>
      </c>
      <c r="D160" s="33" t="s">
        <v>302</v>
      </c>
      <c r="E160" s="34">
        <v>9500</v>
      </c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>
      <c r="A161" s="31">
        <v>76</v>
      </c>
      <c r="B161" s="32" t="s">
        <v>344</v>
      </c>
      <c r="C161" s="33" t="s">
        <v>70</v>
      </c>
      <c r="D161" s="33" t="s">
        <v>128</v>
      </c>
      <c r="E161" s="34">
        <v>4000</v>
      </c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>
      <c r="A162" s="31">
        <v>77</v>
      </c>
      <c r="B162" s="32" t="s">
        <v>345</v>
      </c>
      <c r="C162" s="33" t="s">
        <v>117</v>
      </c>
      <c r="D162" s="33" t="s">
        <v>128</v>
      </c>
      <c r="E162" s="34">
        <v>4500</v>
      </c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>
      <c r="A163" s="31">
        <v>78</v>
      </c>
      <c r="B163" s="32" t="s">
        <v>346</v>
      </c>
      <c r="C163" s="33" t="s">
        <v>119</v>
      </c>
      <c r="D163" s="33" t="s">
        <v>299</v>
      </c>
      <c r="E163" s="34">
        <v>4750</v>
      </c>
      <c r="F163" s="26"/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>
      <c r="A164" s="31">
        <v>79</v>
      </c>
      <c r="B164" s="32" t="s">
        <v>347</v>
      </c>
      <c r="C164" s="33" t="s">
        <v>141</v>
      </c>
      <c r="D164" s="33" t="s">
        <v>265</v>
      </c>
      <c r="E164" s="34">
        <v>5000</v>
      </c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>
      <c r="A165" s="31">
        <v>80</v>
      </c>
      <c r="B165" s="32" t="s">
        <v>102</v>
      </c>
      <c r="C165" s="33" t="s">
        <v>141</v>
      </c>
      <c r="D165" s="33" t="s">
        <v>128</v>
      </c>
      <c r="E165" s="34">
        <v>5000</v>
      </c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>
      <c r="A166" s="31">
        <v>81</v>
      </c>
      <c r="B166" s="32" t="s">
        <v>99</v>
      </c>
      <c r="C166" s="33" t="s">
        <v>48</v>
      </c>
      <c r="D166" s="33" t="s">
        <v>265</v>
      </c>
      <c r="E166" s="34">
        <v>5750</v>
      </c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>
      <c r="A167" s="31">
        <v>82</v>
      </c>
      <c r="B167" s="32" t="s">
        <v>348</v>
      </c>
      <c r="C167" s="33" t="s">
        <v>100</v>
      </c>
      <c r="D167" s="33" t="s">
        <v>302</v>
      </c>
      <c r="E167" s="34">
        <v>6000</v>
      </c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>
      <c r="A168" s="31">
        <v>102</v>
      </c>
      <c r="B168" s="32" t="s">
        <v>349</v>
      </c>
      <c r="C168" s="35" t="s">
        <v>65</v>
      </c>
      <c r="D168" s="35" t="s">
        <v>95</v>
      </c>
      <c r="E168" s="34">
        <v>2000</v>
      </c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>
      <c r="A169" s="31">
        <v>103</v>
      </c>
      <c r="B169" s="32" t="s">
        <v>135</v>
      </c>
      <c r="C169" s="35" t="s">
        <v>65</v>
      </c>
      <c r="D169" s="35" t="s">
        <v>95</v>
      </c>
      <c r="E169" s="34">
        <v>2000</v>
      </c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26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>
      <c r="A170" s="31">
        <v>109</v>
      </c>
      <c r="B170" s="32" t="s">
        <v>351</v>
      </c>
      <c r="C170" s="33" t="s">
        <v>119</v>
      </c>
      <c r="D170" s="33" t="s">
        <v>352</v>
      </c>
      <c r="E170" s="34">
        <v>5250</v>
      </c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>
      <c r="A171" s="31">
        <v>110</v>
      </c>
      <c r="B171" s="32" t="s">
        <v>353</v>
      </c>
      <c r="C171" s="33" t="s">
        <v>119</v>
      </c>
      <c r="D171" s="33" t="s">
        <v>128</v>
      </c>
      <c r="E171" s="34">
        <v>4000</v>
      </c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>
      <c r="A172" s="31">
        <v>111</v>
      </c>
      <c r="B172" s="32" t="s">
        <v>354</v>
      </c>
      <c r="C172" s="35" t="s">
        <v>141</v>
      </c>
      <c r="D172" s="35" t="s">
        <v>299</v>
      </c>
      <c r="E172" s="35">
        <v>5750</v>
      </c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>
      <c r="A173" s="31">
        <v>112</v>
      </c>
      <c r="B173" s="32" t="s">
        <v>355</v>
      </c>
      <c r="C173" s="35" t="s">
        <v>141</v>
      </c>
      <c r="D173" s="35" t="s">
        <v>128</v>
      </c>
      <c r="E173" s="35">
        <v>4500</v>
      </c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>
      <c r="A174" s="31">
        <v>113</v>
      </c>
      <c r="B174" s="32" t="s">
        <v>354</v>
      </c>
      <c r="C174" s="35" t="s">
        <v>141</v>
      </c>
      <c r="D174" s="35" t="s">
        <v>299</v>
      </c>
      <c r="E174" s="34">
        <v>4500</v>
      </c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>
      <c r="A175" s="31">
        <v>114</v>
      </c>
      <c r="B175" s="32" t="s">
        <v>358</v>
      </c>
      <c r="C175" s="33" t="s">
        <v>48</v>
      </c>
      <c r="D175" s="33" t="s">
        <v>299</v>
      </c>
      <c r="E175" s="34">
        <v>6500</v>
      </c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>
      <c r="A176" s="31">
        <v>115</v>
      </c>
      <c r="B176" s="32" t="s">
        <v>359</v>
      </c>
      <c r="C176" s="33" t="s">
        <v>100</v>
      </c>
      <c r="D176" s="33" t="s">
        <v>265</v>
      </c>
      <c r="E176" s="34">
        <v>7500</v>
      </c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>
      <c r="A177" s="31">
        <v>116</v>
      </c>
      <c r="B177" s="32" t="s">
        <v>360</v>
      </c>
      <c r="C177" s="33" t="s">
        <v>16</v>
      </c>
      <c r="D177" s="33" t="s">
        <v>302</v>
      </c>
      <c r="E177" s="34">
        <v>8000</v>
      </c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>
      <c r="A178" s="31">
        <v>121</v>
      </c>
      <c r="B178" s="32" t="s">
        <v>361</v>
      </c>
      <c r="C178" s="33" t="s">
        <v>119</v>
      </c>
      <c r="D178" s="33" t="s">
        <v>352</v>
      </c>
      <c r="E178" s="34">
        <v>3750</v>
      </c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>
      <c r="A179" s="31">
        <v>122</v>
      </c>
      <c r="B179" s="32" t="s">
        <v>363</v>
      </c>
      <c r="C179" s="33" t="s">
        <v>141</v>
      </c>
      <c r="D179" s="33" t="s">
        <v>128</v>
      </c>
      <c r="E179" s="34">
        <v>4000</v>
      </c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26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>
      <c r="A180" s="31">
        <v>123</v>
      </c>
      <c r="B180" s="32" t="s">
        <v>364</v>
      </c>
      <c r="C180" s="33" t="s">
        <v>48</v>
      </c>
      <c r="D180" s="33" t="s">
        <v>299</v>
      </c>
      <c r="E180" s="34">
        <v>4250</v>
      </c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>
      <c r="A181" s="31">
        <v>124</v>
      </c>
      <c r="B181" s="32" t="s">
        <v>365</v>
      </c>
      <c r="C181" s="33" t="s">
        <v>100</v>
      </c>
      <c r="D181" s="33" t="s">
        <v>265</v>
      </c>
      <c r="E181" s="34">
        <v>4500</v>
      </c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>
      <c r="A182" s="31">
        <v>128</v>
      </c>
      <c r="B182" s="32" t="s">
        <v>366</v>
      </c>
      <c r="C182" s="33" t="s">
        <v>119</v>
      </c>
      <c r="D182" s="33" t="s">
        <v>352</v>
      </c>
      <c r="E182" s="34">
        <v>8000</v>
      </c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>
      <c r="A183" s="31">
        <v>129</v>
      </c>
      <c r="B183" s="32" t="s">
        <v>367</v>
      </c>
      <c r="C183" s="33" t="s">
        <v>119</v>
      </c>
      <c r="D183" s="33" t="s">
        <v>128</v>
      </c>
      <c r="E183" s="34">
        <v>8000</v>
      </c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>
      <c r="A184" s="31">
        <v>130</v>
      </c>
      <c r="B184" s="32" t="s">
        <v>368</v>
      </c>
      <c r="C184" s="33" t="s">
        <v>141</v>
      </c>
      <c r="D184" s="33" t="s">
        <v>128</v>
      </c>
      <c r="E184" s="34">
        <v>8250</v>
      </c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>
      <c r="A185" s="31">
        <v>131</v>
      </c>
      <c r="B185" s="32" t="s">
        <v>369</v>
      </c>
      <c r="C185" s="33" t="s">
        <v>141</v>
      </c>
      <c r="D185" s="33" t="s">
        <v>103</v>
      </c>
      <c r="E185" s="34">
        <v>8250</v>
      </c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>
      <c r="A186" s="31">
        <v>132</v>
      </c>
      <c r="B186" s="32" t="s">
        <v>370</v>
      </c>
      <c r="C186" s="33" t="s">
        <v>141</v>
      </c>
      <c r="D186" s="33" t="s">
        <v>299</v>
      </c>
      <c r="E186" s="34">
        <v>8250</v>
      </c>
      <c r="F186" s="26"/>
      <c r="G186" s="87"/>
      <c r="H186" s="87"/>
      <c r="I186" s="26"/>
      <c r="J186" s="26"/>
      <c r="K186" s="26"/>
      <c r="L186" s="26"/>
      <c r="M186" s="26"/>
      <c r="N186" s="26"/>
      <c r="O186" s="26"/>
      <c r="P186" s="26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>
      <c r="A187" s="31">
        <v>133</v>
      </c>
      <c r="B187" s="32" t="s">
        <v>371</v>
      </c>
      <c r="C187" s="33" t="s">
        <v>48</v>
      </c>
      <c r="D187" s="33" t="s">
        <v>299</v>
      </c>
      <c r="E187" s="34">
        <v>10000</v>
      </c>
      <c r="F187" s="26"/>
      <c r="G187" s="87"/>
      <c r="H187" s="87"/>
      <c r="I187" s="26"/>
      <c r="J187" s="26"/>
      <c r="K187" s="26"/>
      <c r="L187" s="26"/>
      <c r="M187" s="26"/>
      <c r="N187" s="26"/>
      <c r="O187" s="26"/>
      <c r="P187" s="26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>
      <c r="A188" s="31">
        <v>134</v>
      </c>
      <c r="B188" s="32" t="s">
        <v>372</v>
      </c>
      <c r="C188" s="33" t="s">
        <v>48</v>
      </c>
      <c r="D188" s="33" t="s">
        <v>128</v>
      </c>
      <c r="E188" s="34">
        <v>10000</v>
      </c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>
      <c r="A189" s="31">
        <v>135</v>
      </c>
      <c r="B189" s="32" t="s">
        <v>373</v>
      </c>
      <c r="C189" s="33" t="s">
        <v>100</v>
      </c>
      <c r="D189" s="33" t="s">
        <v>302</v>
      </c>
      <c r="E189" s="34">
        <v>10750</v>
      </c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>
      <c r="A190" s="31">
        <v>136</v>
      </c>
      <c r="B190" s="32" t="s">
        <v>375</v>
      </c>
      <c r="C190" s="33" t="s">
        <v>16</v>
      </c>
      <c r="D190" s="33" t="s">
        <v>302</v>
      </c>
      <c r="E190" s="34">
        <v>11250</v>
      </c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>
      <c r="A191" s="31">
        <v>137</v>
      </c>
      <c r="B191" s="32" t="s">
        <v>376</v>
      </c>
      <c r="C191" s="33" t="s">
        <v>119</v>
      </c>
      <c r="D191" s="33" t="s">
        <v>299</v>
      </c>
      <c r="E191" s="34">
        <v>4750</v>
      </c>
      <c r="F191" s="26"/>
      <c r="G191" s="89"/>
      <c r="H191" s="89"/>
      <c r="I191" s="89"/>
      <c r="J191" s="89"/>
      <c r="K191" s="89"/>
      <c r="L191" s="89"/>
      <c r="M191" s="89"/>
      <c r="N191" s="89"/>
      <c r="O191" s="89"/>
      <c r="P191" s="89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>
      <c r="A192" s="31">
        <v>138</v>
      </c>
      <c r="B192" s="32" t="s">
        <v>377</v>
      </c>
      <c r="C192" s="33" t="s">
        <v>141</v>
      </c>
      <c r="D192" s="33" t="s">
        <v>299</v>
      </c>
      <c r="E192" s="34">
        <v>5250</v>
      </c>
      <c r="F192" s="26"/>
      <c r="G192" s="89"/>
      <c r="H192" s="89"/>
      <c r="I192" s="89"/>
      <c r="J192" s="89"/>
      <c r="K192" s="89"/>
      <c r="L192" s="89"/>
      <c r="M192" s="89"/>
      <c r="N192" s="89"/>
      <c r="O192" s="89"/>
      <c r="P192" s="89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>
      <c r="A193" s="31">
        <v>139</v>
      </c>
      <c r="B193" s="32" t="s">
        <v>378</v>
      </c>
      <c r="C193" s="33" t="s">
        <v>141</v>
      </c>
      <c r="D193" s="33" t="s">
        <v>128</v>
      </c>
      <c r="E193" s="34">
        <v>5250</v>
      </c>
      <c r="F193" s="26"/>
      <c r="G193" s="89"/>
      <c r="H193" s="89"/>
      <c r="I193" s="89"/>
      <c r="J193" s="89"/>
      <c r="K193" s="89"/>
      <c r="L193" s="89"/>
      <c r="M193" s="89"/>
      <c r="N193" s="89"/>
      <c r="O193" s="89"/>
      <c r="P193" s="89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>
      <c r="A194" s="31">
        <v>140</v>
      </c>
      <c r="B194" s="32" t="s">
        <v>379</v>
      </c>
      <c r="C194" s="33" t="s">
        <v>48</v>
      </c>
      <c r="D194" s="33" t="s">
        <v>299</v>
      </c>
      <c r="E194" s="34">
        <v>7000</v>
      </c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>
      <c r="A195" s="31">
        <v>141</v>
      </c>
      <c r="B195" s="32" t="s">
        <v>380</v>
      </c>
      <c r="C195" s="33" t="s">
        <v>100</v>
      </c>
      <c r="D195" s="33" t="s">
        <v>265</v>
      </c>
      <c r="E195" s="34">
        <v>8000</v>
      </c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>
      <c r="A196" s="31">
        <v>142</v>
      </c>
      <c r="B196" s="32" t="s">
        <v>381</v>
      </c>
      <c r="C196" s="33" t="s">
        <v>16</v>
      </c>
      <c r="D196" s="33" t="s">
        <v>302</v>
      </c>
      <c r="E196" s="34">
        <v>8750</v>
      </c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>
      <c r="A197" s="31">
        <v>143</v>
      </c>
      <c r="B197" s="32" t="s">
        <v>382</v>
      </c>
      <c r="C197" s="33" t="s">
        <v>119</v>
      </c>
      <c r="D197" s="33" t="s">
        <v>352</v>
      </c>
      <c r="E197" s="34">
        <v>3250</v>
      </c>
      <c r="F197" s="26"/>
      <c r="G197" s="87"/>
      <c r="H197" s="87"/>
      <c r="I197" s="26"/>
      <c r="J197" s="26"/>
      <c r="K197" s="26"/>
      <c r="L197" s="26"/>
      <c r="M197" s="26"/>
      <c r="N197" s="26"/>
      <c r="O197" s="26"/>
      <c r="P197" s="26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>
      <c r="A198" s="31">
        <v>144</v>
      </c>
      <c r="B198" s="32" t="s">
        <v>383</v>
      </c>
      <c r="C198" s="33" t="s">
        <v>141</v>
      </c>
      <c r="D198" s="33" t="s">
        <v>299</v>
      </c>
      <c r="E198" s="34">
        <v>3500</v>
      </c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>
      <c r="A199" s="31">
        <v>145</v>
      </c>
      <c r="B199" s="32" t="s">
        <v>384</v>
      </c>
      <c r="C199" s="33" t="s">
        <v>48</v>
      </c>
      <c r="D199" s="33" t="s">
        <v>302</v>
      </c>
      <c r="E199" s="34">
        <v>3750</v>
      </c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>
      <c r="A200" s="31">
        <v>146</v>
      </c>
      <c r="B200" s="32" t="s">
        <v>91</v>
      </c>
      <c r="C200" s="33" t="s">
        <v>100</v>
      </c>
      <c r="D200" s="33" t="s">
        <v>302</v>
      </c>
      <c r="E200" s="34">
        <v>4000</v>
      </c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>
      <c r="A201" s="31">
        <v>147</v>
      </c>
      <c r="B201" s="32" t="s">
        <v>385</v>
      </c>
      <c r="C201" s="33" t="s">
        <v>16</v>
      </c>
      <c r="D201" s="33" t="s">
        <v>302</v>
      </c>
      <c r="E201" s="34">
        <v>5750</v>
      </c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8">
      <c r="A202" s="56" t="s">
        <v>386</v>
      </c>
      <c r="B202" s="19"/>
      <c r="C202" s="19"/>
      <c r="D202" s="19"/>
      <c r="E202" s="20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>
      <c r="A203" s="86" t="s">
        <v>387</v>
      </c>
      <c r="B203" s="19"/>
      <c r="C203" s="19"/>
      <c r="D203" s="19"/>
      <c r="E203" s="20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45">
      <c r="A204" s="21" t="s">
        <v>0</v>
      </c>
      <c r="B204" s="47" t="s">
        <v>1</v>
      </c>
      <c r="C204" s="63" t="s">
        <v>2</v>
      </c>
      <c r="D204" s="63" t="s">
        <v>3</v>
      </c>
      <c r="E204" s="65" t="s">
        <v>56</v>
      </c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>
      <c r="A205" s="31">
        <v>46</v>
      </c>
      <c r="B205" s="32" t="s">
        <v>388</v>
      </c>
      <c r="C205" s="33" t="s">
        <v>100</v>
      </c>
      <c r="D205" s="33" t="s">
        <v>389</v>
      </c>
      <c r="E205" s="34">
        <v>5000</v>
      </c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>
      <c r="A206" s="31">
        <v>47</v>
      </c>
      <c r="B206" s="32" t="s">
        <v>390</v>
      </c>
      <c r="C206" s="33" t="s">
        <v>16</v>
      </c>
      <c r="D206" s="33" t="s">
        <v>389</v>
      </c>
      <c r="E206" s="34">
        <v>6750</v>
      </c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>
      <c r="A207" s="31">
        <v>48</v>
      </c>
      <c r="B207" s="32" t="s">
        <v>391</v>
      </c>
      <c r="C207" s="33" t="s">
        <v>48</v>
      </c>
      <c r="D207" s="33" t="s">
        <v>389</v>
      </c>
      <c r="E207" s="34">
        <v>4500</v>
      </c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>
      <c r="A208" s="31">
        <v>49</v>
      </c>
      <c r="B208" s="32" t="s">
        <v>392</v>
      </c>
      <c r="C208" s="33" t="s">
        <v>100</v>
      </c>
      <c r="D208" s="33" t="s">
        <v>389</v>
      </c>
      <c r="E208" s="34">
        <v>5000</v>
      </c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>
      <c r="A209" s="31">
        <v>50</v>
      </c>
      <c r="B209" s="32" t="s">
        <v>393</v>
      </c>
      <c r="C209" s="33" t="s">
        <v>16</v>
      </c>
      <c r="D209" s="33" t="s">
        <v>389</v>
      </c>
      <c r="E209" s="34">
        <v>6750</v>
      </c>
      <c r="F209" s="26"/>
      <c r="G209" s="26"/>
      <c r="H209" s="26"/>
      <c r="I209" s="26"/>
      <c r="J209" s="26"/>
      <c r="K209" s="26"/>
      <c r="L209" s="26"/>
      <c r="M209" s="26"/>
      <c r="N209" s="26"/>
      <c r="O209" s="26"/>
      <c r="P209" s="26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>
      <c r="A210" s="31">
        <v>51</v>
      </c>
      <c r="B210" s="32" t="s">
        <v>394</v>
      </c>
      <c r="C210" s="33" t="s">
        <v>119</v>
      </c>
      <c r="D210" s="33" t="s">
        <v>389</v>
      </c>
      <c r="E210" s="35">
        <v>3250</v>
      </c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>
      <c r="A211" s="31">
        <v>52</v>
      </c>
      <c r="B211" s="32" t="s">
        <v>395</v>
      </c>
      <c r="C211" s="33" t="s">
        <v>141</v>
      </c>
      <c r="D211" s="33" t="s">
        <v>389</v>
      </c>
      <c r="E211" s="35">
        <v>4250</v>
      </c>
      <c r="F211" s="26"/>
      <c r="G211" s="26"/>
      <c r="H211" s="26"/>
      <c r="I211" s="26"/>
      <c r="J211" s="26"/>
      <c r="K211" s="26"/>
      <c r="L211" s="26"/>
      <c r="M211" s="26"/>
      <c r="N211" s="26"/>
      <c r="O211" s="26"/>
      <c r="P211" s="26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>
      <c r="A212" s="31">
        <v>53</v>
      </c>
      <c r="B212" s="32" t="s">
        <v>396</v>
      </c>
      <c r="C212" s="33" t="s">
        <v>48</v>
      </c>
      <c r="D212" s="33" t="s">
        <v>389</v>
      </c>
      <c r="E212" s="35">
        <v>5000</v>
      </c>
      <c r="F212" s="26"/>
      <c r="G212" s="26"/>
      <c r="H212" s="26"/>
      <c r="I212" s="26"/>
      <c r="J212" s="26"/>
      <c r="K212" s="26"/>
      <c r="L212" s="26"/>
      <c r="M212" s="26"/>
      <c r="N212" s="26"/>
      <c r="O212" s="26"/>
      <c r="P212" s="26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>
      <c r="A213" s="31">
        <v>54</v>
      </c>
      <c r="B213" s="32" t="s">
        <v>398</v>
      </c>
      <c r="C213" s="33" t="s">
        <v>100</v>
      </c>
      <c r="D213" s="33" t="s">
        <v>389</v>
      </c>
      <c r="E213" s="35">
        <v>5750</v>
      </c>
      <c r="F213" s="26"/>
      <c r="G213" s="26"/>
      <c r="H213" s="26"/>
      <c r="I213" s="26"/>
      <c r="J213" s="26"/>
      <c r="K213" s="26"/>
      <c r="L213" s="26"/>
      <c r="M213" s="26"/>
      <c r="N213" s="26"/>
      <c r="O213" s="26"/>
      <c r="P213" s="26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>
      <c r="A214" s="31">
        <v>55</v>
      </c>
      <c r="B214" s="32" t="s">
        <v>15</v>
      </c>
      <c r="C214" s="33" t="s">
        <v>16</v>
      </c>
      <c r="D214" s="33" t="s">
        <v>389</v>
      </c>
      <c r="E214" s="35">
        <v>6000</v>
      </c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>
      <c r="A215" s="31">
        <v>56</v>
      </c>
      <c r="B215" s="32" t="s">
        <v>400</v>
      </c>
      <c r="C215" s="33" t="s">
        <v>48</v>
      </c>
      <c r="D215" s="33" t="s">
        <v>389</v>
      </c>
      <c r="E215" s="35">
        <v>5000</v>
      </c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>
      <c r="A216" s="31">
        <v>57</v>
      </c>
      <c r="B216" s="32" t="s">
        <v>401</v>
      </c>
      <c r="C216" s="33" t="s">
        <v>100</v>
      </c>
      <c r="D216" s="33" t="s">
        <v>389</v>
      </c>
      <c r="E216" s="35">
        <v>5750</v>
      </c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>
      <c r="A217" s="31">
        <v>58</v>
      </c>
      <c r="B217" s="32" t="s">
        <v>402</v>
      </c>
      <c r="C217" s="33" t="s">
        <v>16</v>
      </c>
      <c r="D217" s="33" t="s">
        <v>389</v>
      </c>
      <c r="E217" s="35">
        <v>6500</v>
      </c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>
      <c r="A218" s="31">
        <v>63</v>
      </c>
      <c r="B218" s="32" t="s">
        <v>403</v>
      </c>
      <c r="C218" s="33" t="s">
        <v>48</v>
      </c>
      <c r="D218" s="33" t="s">
        <v>389</v>
      </c>
      <c r="E218" s="35">
        <v>4250</v>
      </c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>
      <c r="A219" s="31">
        <v>64</v>
      </c>
      <c r="B219" s="32" t="s">
        <v>404</v>
      </c>
      <c r="C219" s="33" t="s">
        <v>100</v>
      </c>
      <c r="D219" s="33" t="s">
        <v>389</v>
      </c>
      <c r="E219" s="35">
        <v>4750</v>
      </c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>
      <c r="A220" s="31">
        <v>65</v>
      </c>
      <c r="B220" s="32" t="s">
        <v>405</v>
      </c>
      <c r="C220" s="33" t="s">
        <v>16</v>
      </c>
      <c r="D220" s="33" t="s">
        <v>389</v>
      </c>
      <c r="E220" s="35">
        <v>5500</v>
      </c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>
      <c r="A221" s="31">
        <v>66</v>
      </c>
      <c r="B221" s="32" t="s">
        <v>406</v>
      </c>
      <c r="C221" s="33" t="s">
        <v>79</v>
      </c>
      <c r="D221" s="33" t="s">
        <v>389</v>
      </c>
      <c r="E221" s="35">
        <v>3000</v>
      </c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>
      <c r="A222" s="31">
        <v>67</v>
      </c>
      <c r="B222" s="32" t="s">
        <v>407</v>
      </c>
      <c r="C222" s="33" t="s">
        <v>70</v>
      </c>
      <c r="D222" s="33" t="s">
        <v>389</v>
      </c>
      <c r="E222" s="35">
        <v>3250</v>
      </c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>
      <c r="A223" s="31">
        <v>68</v>
      </c>
      <c r="B223" s="32" t="s">
        <v>408</v>
      </c>
      <c r="C223" s="33" t="s">
        <v>87</v>
      </c>
      <c r="D223" s="33" t="s">
        <v>389</v>
      </c>
      <c r="E223" s="35">
        <v>3500</v>
      </c>
      <c r="F223" s="26"/>
      <c r="G223" s="26"/>
      <c r="H223" s="26"/>
      <c r="I223" s="26"/>
      <c r="J223" s="26"/>
      <c r="K223" s="26"/>
      <c r="L223" s="26"/>
      <c r="M223" s="26"/>
      <c r="N223" s="26"/>
      <c r="O223" s="26"/>
      <c r="P223" s="26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>
      <c r="A224" s="31">
        <v>69</v>
      </c>
      <c r="B224" s="32" t="s">
        <v>115</v>
      </c>
      <c r="C224" s="33" t="s">
        <v>117</v>
      </c>
      <c r="D224" s="33" t="s">
        <v>389</v>
      </c>
      <c r="E224" s="35">
        <v>3750</v>
      </c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>
      <c r="A225" s="31">
        <v>70</v>
      </c>
      <c r="B225" s="32" t="s">
        <v>409</v>
      </c>
      <c r="C225" s="33" t="s">
        <v>119</v>
      </c>
      <c r="D225" s="33" t="s">
        <v>389</v>
      </c>
      <c r="E225" s="35">
        <v>4000</v>
      </c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26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>
      <c r="A226" s="31">
        <v>71</v>
      </c>
      <c r="B226" s="32" t="s">
        <v>410</v>
      </c>
      <c r="C226" s="33" t="s">
        <v>141</v>
      </c>
      <c r="D226" s="33" t="s">
        <v>389</v>
      </c>
      <c r="E226" s="35">
        <v>4250</v>
      </c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>
      <c r="A227" s="31">
        <v>99</v>
      </c>
      <c r="B227" s="32" t="s">
        <v>411</v>
      </c>
      <c r="C227" s="33" t="s">
        <v>412</v>
      </c>
      <c r="D227" s="33" t="s">
        <v>389</v>
      </c>
      <c r="E227" s="35">
        <v>4250</v>
      </c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6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>
      <c r="A228" s="31">
        <v>100</v>
      </c>
      <c r="B228" s="32" t="s">
        <v>413</v>
      </c>
      <c r="C228" s="33" t="s">
        <v>48</v>
      </c>
      <c r="D228" s="33" t="s">
        <v>389</v>
      </c>
      <c r="E228" s="35">
        <v>5000</v>
      </c>
      <c r="F228" s="26"/>
      <c r="G228" s="26"/>
      <c r="H228" s="26"/>
      <c r="I228" s="26"/>
      <c r="J228" s="26"/>
      <c r="K228" s="26"/>
      <c r="L228" s="26"/>
      <c r="M228" s="26"/>
      <c r="N228" s="26"/>
      <c r="O228" s="26"/>
      <c r="P228" s="26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>
      <c r="A229" s="31">
        <v>101</v>
      </c>
      <c r="B229" s="32" t="s">
        <v>414</v>
      </c>
      <c r="C229" s="33" t="s">
        <v>100</v>
      </c>
      <c r="D229" s="33" t="s">
        <v>389</v>
      </c>
      <c r="E229" s="35">
        <v>6500</v>
      </c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>
      <c r="A230" s="31">
        <v>102</v>
      </c>
      <c r="B230" s="32" t="s">
        <v>415</v>
      </c>
      <c r="C230" s="33" t="s">
        <v>16</v>
      </c>
      <c r="D230" s="33" t="s">
        <v>389</v>
      </c>
      <c r="E230" s="35">
        <v>8500</v>
      </c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>
      <c r="A231" s="31">
        <v>140</v>
      </c>
      <c r="B231" s="32" t="s">
        <v>62</v>
      </c>
      <c r="C231" s="33" t="s">
        <v>141</v>
      </c>
      <c r="D231" s="33" t="s">
        <v>389</v>
      </c>
      <c r="E231" s="35">
        <v>14000</v>
      </c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1"/>
      <c r="V231" s="1"/>
      <c r="W231" s="1"/>
      <c r="X231" s="1"/>
      <c r="Y231" s="1"/>
      <c r="Z231" s="1"/>
      <c r="AA231" s="1"/>
    </row>
    <row r="232" spans="1:27">
      <c r="A232" s="31">
        <v>141</v>
      </c>
      <c r="B232" s="32" t="s">
        <v>417</v>
      </c>
      <c r="C232" s="33" t="s">
        <v>48</v>
      </c>
      <c r="D232" s="33" t="s">
        <v>389</v>
      </c>
      <c r="E232" s="35">
        <v>16000</v>
      </c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1"/>
      <c r="V232" s="1"/>
      <c r="W232" s="1"/>
      <c r="X232" s="1"/>
      <c r="Y232" s="1"/>
      <c r="Z232" s="1"/>
      <c r="AA232" s="1"/>
    </row>
    <row r="233" spans="1:27">
      <c r="A233" s="31">
        <v>142</v>
      </c>
      <c r="B233" s="32" t="s">
        <v>418</v>
      </c>
      <c r="C233" s="33" t="s">
        <v>100</v>
      </c>
      <c r="D233" s="33" t="s">
        <v>389</v>
      </c>
      <c r="E233" s="35">
        <v>21000</v>
      </c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1"/>
      <c r="V233" s="1"/>
      <c r="W233" s="1"/>
      <c r="X233" s="1"/>
      <c r="Y233" s="1"/>
      <c r="Z233" s="1"/>
      <c r="AA233" s="1"/>
    </row>
    <row r="234" spans="1:27">
      <c r="A234" s="31">
        <v>10</v>
      </c>
      <c r="B234" s="32" t="s">
        <v>421</v>
      </c>
      <c r="C234" s="33" t="s">
        <v>141</v>
      </c>
      <c r="D234" s="33" t="s">
        <v>389</v>
      </c>
      <c r="E234" s="34">
        <v>9000</v>
      </c>
      <c r="F234" s="26"/>
      <c r="G234" s="85"/>
      <c r="H234" s="85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1"/>
      <c r="V234" s="1"/>
      <c r="W234" s="1"/>
      <c r="X234" s="1"/>
      <c r="Y234" s="1"/>
      <c r="Z234" s="1"/>
      <c r="AA234" s="1"/>
    </row>
    <row r="235" spans="1:27">
      <c r="A235" s="31">
        <v>11</v>
      </c>
      <c r="B235" s="32" t="s">
        <v>423</v>
      </c>
      <c r="C235" s="33" t="s">
        <v>48</v>
      </c>
      <c r="D235" s="33" t="s">
        <v>389</v>
      </c>
      <c r="E235" s="34">
        <v>10000</v>
      </c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1"/>
      <c r="V235" s="1"/>
      <c r="W235" s="1"/>
      <c r="X235" s="1"/>
      <c r="Y235" s="1"/>
      <c r="Z235" s="1"/>
      <c r="AA235" s="1"/>
    </row>
    <row r="236" spans="1:27">
      <c r="A236" s="31">
        <v>12</v>
      </c>
      <c r="B236" s="32" t="s">
        <v>425</v>
      </c>
      <c r="C236" s="33" t="s">
        <v>100</v>
      </c>
      <c r="D236" s="33" t="s">
        <v>389</v>
      </c>
      <c r="E236" s="34">
        <v>11000</v>
      </c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1"/>
      <c r="V236" s="1"/>
      <c r="W236" s="1"/>
      <c r="X236" s="1"/>
      <c r="Y236" s="1"/>
      <c r="Z236" s="1"/>
      <c r="AA236" s="1"/>
    </row>
  </sheetData>
  <mergeCells count="13">
    <mergeCell ref="A203:E203"/>
    <mergeCell ref="A14:E14"/>
    <mergeCell ref="A42:B42"/>
    <mergeCell ref="A43:E43"/>
    <mergeCell ref="A44:C44"/>
    <mergeCell ref="A95:D95"/>
    <mergeCell ref="A96:B96"/>
    <mergeCell ref="A97:E98"/>
    <mergeCell ref="A100:E100"/>
    <mergeCell ref="A101:E101"/>
    <mergeCell ref="A102:B102"/>
    <mergeCell ref="A103:E104"/>
    <mergeCell ref="A202:E20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 01.04.26</vt:lpstr>
      <vt:lpstr>АКЦИЯ ОСЕНЬ 2026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Артем</cp:lastModifiedBy>
  <dcterms:modified xsi:type="dcterms:W3CDTF">2026-09-10T09:53:31Z</dcterms:modified>
</cp:coreProperties>
</file>